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80" tabRatio="500" activeTab="0"/>
  </bookViews>
  <sheets>
    <sheet name="Project Budget " sheetId="1" r:id="rId1"/>
    <sheet name="Financial Report" sheetId="2" r:id="rId2"/>
    <sheet name="Expenditure breakdown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<sst xmlns="http://schemas.openxmlformats.org/spreadsheetml/2006/main" count="112" uniqueCount="81">
  <si>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r>
      <rPr>
        <sz val="16"/>
        <color indexed="8"/>
        <rFont val="Times New Roman"/>
        <family val="1"/>
      </rPr>
      <t xml:space="preserve">                           </t>
    </r>
    <r>
      <rPr>
        <b/>
        <sz val="16"/>
        <rFont val="Times New Roman"/>
        <family val="1"/>
      </rPr>
      <t xml:space="preserve"> Call for Proposals - Building Together</t>
    </r>
  </si>
  <si>
    <t xml:space="preserve">Project Title: </t>
  </si>
  <si>
    <t xml:space="preserve">Grant recepient: </t>
  </si>
  <si>
    <t>Costs</t>
  </si>
  <si>
    <t>Unit (type)</t>
  </si>
  <si>
    <t># of Units</t>
  </si>
  <si>
    <t>Unit value
(in EUR)</t>
  </si>
  <si>
    <t>Total Cost
(in EUR)</t>
  </si>
  <si>
    <r>
      <rPr>
        <b/>
        <sz val="11"/>
        <rFont val="Times New Roman"/>
        <family val="1"/>
      </rPr>
      <t>Justification of the costs</t>
    </r>
    <r>
      <rPr>
        <b/>
        <vertAlign val="superscript"/>
        <sz val="11"/>
        <rFont val="Times New Roman"/>
        <family val="1"/>
      </rPr>
      <t xml:space="preserve"> (1)</t>
    </r>
  </si>
  <si>
    <t>Notes from the contractor</t>
  </si>
  <si>
    <t>1. Human Resources</t>
  </si>
  <si>
    <t>1.2 Project xxxxx</t>
  </si>
  <si>
    <t>per month</t>
  </si>
  <si>
    <t>Up to 30% of the actual gross employer salary cost</t>
  </si>
  <si>
    <t>1.1 Project Coordinator</t>
  </si>
  <si>
    <t>Subtotal Human Resources</t>
  </si>
  <si>
    <t>2. Travel</t>
  </si>
  <si>
    <t>2.1. Local travel</t>
  </si>
  <si>
    <t>2.2. xxxxxx</t>
  </si>
  <si>
    <t>Subtotal Travel</t>
  </si>
  <si>
    <t>4. Other direct costs</t>
  </si>
  <si>
    <t xml:space="preserve">Here you have to enter the cost for the proposed activities according to the description of the action: seminar costs e.g. per diem for participants, seminar material, rent a room, expert days, catering etc. </t>
  </si>
  <si>
    <t>Subtotal direct costs</t>
  </si>
  <si>
    <t>3. Indirect Costs</t>
  </si>
  <si>
    <t>3.1 Tel, Internet</t>
  </si>
  <si>
    <t xml:space="preserve">Only cost directly linked to the project can be reimbursed. </t>
  </si>
  <si>
    <t xml:space="preserve">Subtotal  Indirect costs </t>
  </si>
  <si>
    <t>6. Total Budget</t>
  </si>
  <si>
    <t>Notes:</t>
  </si>
  <si>
    <t>1. The description of costs must be sufficiently detailed and be in relation to the description of the action</t>
  </si>
  <si>
    <t>2. Specify expenses in detail either in the 'costs' section or in the 'notes' section.</t>
  </si>
  <si>
    <t xml:space="preserve">3. The number of units and the unit value must be specified for each item </t>
  </si>
  <si>
    <t>4. Budget headings should not be changed. Budget lines under each heading should be adjusted in accordance with the project proposal.</t>
  </si>
  <si>
    <r>
      <rPr>
        <sz val="11"/>
        <color indexed="8"/>
        <rFont val="Times New Roman"/>
        <family val="1"/>
      </rPr>
      <t xml:space="preserve">5. For project coordinator </t>
    </r>
    <r>
      <rPr>
        <sz val="11"/>
        <color indexed="10"/>
        <rFont val="Times New Roman"/>
        <family val="1"/>
      </rPr>
      <t>or other staff members</t>
    </r>
    <r>
      <rPr>
        <sz val="11"/>
        <color indexed="8"/>
        <rFont val="Times New Roman"/>
        <family val="1"/>
      </rPr>
      <t>, percentage of work hours should be noted in the notes section and reflected in the Unit Value.</t>
    </r>
  </si>
  <si>
    <t>Per currency</t>
  </si>
  <si>
    <t>Name of currency n°1: RSD</t>
  </si>
  <si>
    <t>Name of currency n°2: MKD</t>
  </si>
  <si>
    <t>Average InforEUR</t>
  </si>
  <si>
    <t>Budget as per contract</t>
  </si>
  <si>
    <t xml:space="preserve">Expenditure incurred </t>
  </si>
  <si>
    <r>
      <rPr>
        <b/>
        <sz val="14"/>
        <rFont val="Arial"/>
        <family val="2"/>
      </rPr>
      <t xml:space="preserve">Financial report:    </t>
    </r>
    <r>
      <rPr>
        <b/>
        <sz val="12"/>
        <rFont val="Arial"/>
        <family val="2"/>
      </rPr>
      <t xml:space="preserve">                               period (xx.xx.xxxx-xx.xx.xxxx)</t>
    </r>
  </si>
  <si>
    <t># Units</t>
  </si>
  <si>
    <t>Unit cost in RSD</t>
  </si>
  <si>
    <t>Total cost in RSD</t>
  </si>
  <si>
    <t>Total RSD
(in EUR)</t>
  </si>
  <si>
    <t>Unit cost in MKD</t>
  </si>
  <si>
    <t>Total cost in MKD</t>
  </si>
  <si>
    <t>Total cost
(in EUR)</t>
  </si>
  <si>
    <t>Total # Units</t>
  </si>
  <si>
    <t>Cumulated costs 
(before current report) 
EUR</t>
  </si>
  <si>
    <t>Cumulated costs (from start of implementation to present report) 
EUR</t>
  </si>
  <si>
    <t>Expenditure break down</t>
  </si>
  <si>
    <t>Project titel:</t>
  </si>
  <si>
    <t>Contract Number:</t>
  </si>
  <si>
    <t xml:space="preserve">Grantee: </t>
  </si>
  <si>
    <t>Don't fill in this column</t>
  </si>
  <si>
    <t>EU category</t>
  </si>
  <si>
    <t>Index Number</t>
  </si>
  <si>
    <t xml:space="preserve">Beneficiary </t>
  </si>
  <si>
    <t xml:space="preserve">Reason of Payment                             </t>
  </si>
  <si>
    <t xml:space="preserve">Activity according to Application </t>
  </si>
  <si>
    <t>Date of Payment</t>
  </si>
  <si>
    <t>Mode of payment</t>
  </si>
  <si>
    <t>Price / Unit</t>
  </si>
  <si>
    <t xml:space="preserve">Please enter                          Amount paid </t>
  </si>
  <si>
    <r>
      <rPr>
        <b/>
        <sz val="9"/>
        <rFont val="Verdana"/>
        <family val="2"/>
      </rPr>
      <t xml:space="preserve">Total Sum </t>
    </r>
    <r>
      <rPr>
        <b/>
        <i/>
        <sz val="9"/>
        <color indexed="53"/>
        <rFont val="Verdana"/>
        <family val="2"/>
      </rPr>
      <t>EU-Exchange Rate - Info EUR</t>
    </r>
  </si>
  <si>
    <t>Year</t>
  </si>
  <si>
    <t>Month</t>
  </si>
  <si>
    <t>(Please select according to Budget lines from the contracted budget)</t>
  </si>
  <si>
    <t>(to be written on receipt) Idendification number</t>
  </si>
  <si>
    <t>(Who received the payment?)</t>
  </si>
  <si>
    <t>(Please describe in more detail what for?)</t>
  </si>
  <si>
    <t>(Please indicate the number of activity from the description of the action</t>
  </si>
  <si>
    <t>(When did you pay?)</t>
  </si>
  <si>
    <t>(How did you pay?) Bank/Cash/Check</t>
  </si>
  <si>
    <t>Currency MDK/RDS/EUR</t>
  </si>
  <si>
    <t>Exchange rate</t>
  </si>
  <si>
    <t>Do not enter: this is calculated automatically</t>
  </si>
  <si>
    <r>
      <rPr>
        <b/>
        <sz val="9"/>
        <color indexed="12"/>
        <rFont val="Verdana"/>
        <family val="2"/>
      </rPr>
      <t xml:space="preserve">in local currency </t>
    </r>
    <r>
      <rPr>
        <b/>
        <sz val="9"/>
        <color indexed="10"/>
        <rFont val="Verdana"/>
        <family val="2"/>
      </rPr>
      <t>gross</t>
    </r>
  </si>
  <si>
    <r>
      <rPr>
        <b/>
        <sz val="9"/>
        <color indexed="12"/>
        <rFont val="Verdana"/>
        <family val="2"/>
      </rPr>
      <t xml:space="preserve">in local currency </t>
    </r>
    <r>
      <rPr>
        <b/>
        <sz val="9"/>
        <color indexed="10"/>
        <rFont val="Verdana"/>
        <family val="2"/>
      </rPr>
      <t>net</t>
    </r>
  </si>
  <si>
    <t>VAT Amount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</si>
</sst>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dd\.mm\.yy;@"/>
    <numFmt numFmtId="178" formatCode="#,##0.00\ &quot;€&quot;"/>
  </numFmts>
  <fonts count="75">
    <font>
      <sz val="12"/>
      <color theme="1"/>
      <name val="Calibri"/>
      <family val="2"/>
    </font>
    <font>
      <sz val="12"/>
      <name val="Calibri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2"/>
      <name val="Verdana"/>
      <family val="2"/>
    </font>
    <font>
      <b/>
      <sz val="10"/>
      <color indexed="10"/>
      <name val="Verdana"/>
      <family val="2"/>
    </font>
    <font>
      <b/>
      <i/>
      <sz val="8"/>
      <name val="Verdana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i/>
      <sz val="9"/>
      <color indexed="53"/>
      <name val="Verdana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FF0000"/>
      <name val="Verdana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3" borderId="1" applyNumberFormat="0" applyAlignment="0" applyProtection="0"/>
    <xf numFmtId="0" fontId="52" fillId="0" borderId="2" applyNumberFormat="0" applyFill="0" applyAlignment="0" applyProtection="0"/>
    <xf numFmtId="0" fontId="26" fillId="4" borderId="3" applyNumberFormat="0" applyFont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5" applyNumberFormat="0" applyAlignment="0" applyProtection="0"/>
    <xf numFmtId="0" fontId="54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6" applyNumberFormat="0" applyAlignment="0" applyProtection="0"/>
    <xf numFmtId="0" fontId="50" fillId="12" borderId="0" applyNumberFormat="0" applyBorder="0" applyAlignment="0" applyProtection="0"/>
    <xf numFmtId="0" fontId="64" fillId="11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4" fillId="15" borderId="0" applyNumberFormat="0" applyBorder="0" applyAlignment="0" applyProtection="0"/>
    <xf numFmtId="0" fontId="50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0" fillId="23" borderId="0" applyNumberFormat="0" applyBorder="0" applyAlignment="0" applyProtection="0"/>
    <xf numFmtId="0" fontId="54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9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177" fontId="4" fillId="33" borderId="10" xfId="0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4" fillId="33" borderId="12" xfId="0" applyNumberFormat="1" applyFont="1" applyFill="1" applyBorder="1" applyAlignment="1" applyProtection="1">
      <alignment vertical="top"/>
      <protection/>
    </xf>
    <xf numFmtId="178" fontId="6" fillId="33" borderId="13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7" fillId="34" borderId="11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 wrapText="1"/>
      <protection locked="0"/>
    </xf>
    <xf numFmtId="177" fontId="8" fillId="34" borderId="15" xfId="0" applyNumberFormat="1" applyFont="1" applyFill="1" applyBorder="1" applyAlignment="1" applyProtection="1">
      <alignment horizontal="center" wrapText="1"/>
      <protection locked="0"/>
    </xf>
    <xf numFmtId="0" fontId="8" fillId="35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/>
    </xf>
    <xf numFmtId="0" fontId="4" fillId="33" borderId="10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" fontId="6" fillId="33" borderId="0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 vertical="top"/>
      <protection/>
    </xf>
    <xf numFmtId="4" fontId="6" fillId="33" borderId="18" xfId="0" applyNumberFormat="1" applyFont="1" applyFill="1" applyBorder="1" applyAlignment="1" applyProtection="1">
      <alignment vertical="top"/>
      <protection/>
    </xf>
    <xf numFmtId="0" fontId="7" fillId="34" borderId="19" xfId="0" applyNumberFormat="1" applyFont="1" applyFill="1" applyBorder="1" applyAlignment="1" applyProtection="1">
      <alignment horizontal="center" wrapText="1"/>
      <protection locked="0"/>
    </xf>
    <xf numFmtId="0" fontId="7" fillId="34" borderId="0" xfId="0" applyNumberFormat="1" applyFont="1" applyFill="1" applyBorder="1" applyAlignment="1" applyProtection="1">
      <alignment horizontal="center" wrapText="1"/>
      <protection locked="0"/>
    </xf>
    <xf numFmtId="3" fontId="7" fillId="36" borderId="20" xfId="0" applyNumberFormat="1" applyFont="1" applyFill="1" applyBorder="1" applyAlignment="1" applyProtection="1">
      <alignment horizontal="center" wrapText="1"/>
      <protection locked="0"/>
    </xf>
    <xf numFmtId="3" fontId="10" fillId="36" borderId="0" xfId="0" applyNumberFormat="1" applyFont="1" applyFill="1" applyBorder="1" applyAlignment="1" applyProtection="1">
      <alignment horizontal="center"/>
      <protection locked="0"/>
    </xf>
    <xf numFmtId="3" fontId="7" fillId="36" borderId="9" xfId="0" applyNumberFormat="1" applyFont="1" applyFill="1" applyBorder="1" applyAlignment="1" applyProtection="1">
      <alignment horizontal="center" wrapText="1"/>
      <protection locked="0"/>
    </xf>
    <xf numFmtId="0" fontId="8" fillId="35" borderId="21" xfId="0" applyNumberFormat="1" applyFont="1" applyFill="1" applyBorder="1" applyAlignment="1" applyProtection="1">
      <alignment horizontal="center" wrapText="1"/>
      <protection locked="0"/>
    </xf>
    <xf numFmtId="0" fontId="69" fillId="35" borderId="21" xfId="0" applyNumberFormat="1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/>
      <protection locked="0"/>
    </xf>
    <xf numFmtId="3" fontId="11" fillId="36" borderId="10" xfId="0" applyNumberFormat="1" applyFont="1" applyFill="1" applyBorder="1" applyAlignment="1" applyProtection="1">
      <alignment horizontal="center" wrapText="1"/>
      <protection locked="0"/>
    </xf>
    <xf numFmtId="3" fontId="12" fillId="36" borderId="22" xfId="0" applyNumberFormat="1" applyFont="1" applyFill="1" applyBorder="1" applyAlignment="1" applyProtection="1">
      <alignment horizontal="center" wrapText="1"/>
      <protection locked="0"/>
    </xf>
    <xf numFmtId="3" fontId="10" fillId="36" borderId="11" xfId="0" applyNumberFormat="1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/>
    </xf>
    <xf numFmtId="4" fontId="4" fillId="33" borderId="20" xfId="0" applyNumberFormat="1" applyFont="1" applyFill="1" applyBorder="1" applyAlignment="1" applyProtection="1">
      <alignment/>
      <protection/>
    </xf>
    <xf numFmtId="4" fontId="4" fillId="33" borderId="22" xfId="0" applyNumberFormat="1" applyFont="1" applyFill="1" applyBorder="1" applyAlignment="1" applyProtection="1">
      <alignment/>
      <protection/>
    </xf>
    <xf numFmtId="4" fontId="2" fillId="33" borderId="22" xfId="0" applyNumberFormat="1" applyFont="1" applyFill="1" applyBorder="1" applyAlignment="1" applyProtection="1">
      <alignment/>
      <protection/>
    </xf>
    <xf numFmtId="4" fontId="4" fillId="33" borderId="22" xfId="0" applyNumberFormat="1" applyFont="1" applyFill="1" applyBorder="1" applyAlignment="1" applyProtection="1">
      <alignment/>
      <protection/>
    </xf>
    <xf numFmtId="176" fontId="13" fillId="37" borderId="18" xfId="19" applyFont="1" applyFill="1" applyBorder="1" applyAlignment="1" applyProtection="1">
      <alignment horizontal="center" vertical="center" wrapText="1"/>
      <protection/>
    </xf>
    <xf numFmtId="4" fontId="7" fillId="37" borderId="22" xfId="0" applyNumberFormat="1" applyFont="1" applyFill="1" applyBorder="1" applyAlignment="1" applyProtection="1">
      <alignment horizontal="center" wrapText="1"/>
      <protection locked="0"/>
    </xf>
    <xf numFmtId="4" fontId="14" fillId="37" borderId="22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70" fillId="38" borderId="0" xfId="0" applyFont="1" applyFill="1" applyAlignment="1">
      <alignment/>
    </xf>
    <xf numFmtId="0" fontId="71" fillId="0" borderId="0" xfId="0" applyFont="1" applyAlignment="1">
      <alignment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/>
    </xf>
    <xf numFmtId="4" fontId="17" fillId="35" borderId="17" xfId="0" applyNumberFormat="1" applyFont="1" applyFill="1" applyBorder="1" applyAlignment="1">
      <alignment horizontal="centerContinuous" vertical="center"/>
    </xf>
    <xf numFmtId="1" fontId="17" fillId="35" borderId="17" xfId="0" applyNumberFormat="1" applyFont="1" applyFill="1" applyBorder="1" applyAlignment="1">
      <alignment horizontal="centerContinuous" vertical="center"/>
    </xf>
    <xf numFmtId="4" fontId="17" fillId="40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4" fontId="18" fillId="41" borderId="17" xfId="0" applyNumberFormat="1" applyFont="1" applyFill="1" applyBorder="1" applyAlignment="1">
      <alignment horizontal="center" vertical="center" wrapText="1"/>
    </xf>
    <xf numFmtId="4" fontId="18" fillId="35" borderId="14" xfId="0" applyNumberFormat="1" applyFont="1" applyFill="1" applyBorder="1" applyAlignment="1">
      <alignment horizontal="center" vertical="center" wrapText="1"/>
    </xf>
    <xf numFmtId="4" fontId="18" fillId="35" borderId="26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4" fontId="17" fillId="35" borderId="28" xfId="0" applyNumberFormat="1" applyFont="1" applyFill="1" applyBorder="1" applyAlignment="1">
      <alignment horizontal="centerContinuous" vertical="center"/>
    </xf>
    <xf numFmtId="1" fontId="17" fillId="35" borderId="28" xfId="0" applyNumberFormat="1" applyFont="1" applyFill="1" applyBorder="1" applyAlignment="1">
      <alignment horizontal="centerContinuous" vertical="center"/>
    </xf>
    <xf numFmtId="4" fontId="17" fillId="35" borderId="29" xfId="0" applyNumberFormat="1" applyFont="1" applyFill="1" applyBorder="1" applyAlignment="1">
      <alignment horizontal="centerContinuous" vertical="center"/>
    </xf>
    <xf numFmtId="4" fontId="18" fillId="40" borderId="17" xfId="0" applyNumberFormat="1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top"/>
    </xf>
    <xf numFmtId="0" fontId="19" fillId="35" borderId="32" xfId="0" applyFont="1" applyFill="1" applyBorder="1" applyAlignment="1">
      <alignment horizontal="center" vertical="top" wrapText="1"/>
    </xf>
    <xf numFmtId="0" fontId="19" fillId="35" borderId="31" xfId="0" applyFont="1" applyFill="1" applyBorder="1" applyAlignment="1">
      <alignment horizontal="center" vertical="top" wrapText="1"/>
    </xf>
    <xf numFmtId="0" fontId="19" fillId="35" borderId="32" xfId="0" applyFont="1" applyFill="1" applyBorder="1" applyAlignment="1">
      <alignment horizontal="center" vertical="top"/>
    </xf>
    <xf numFmtId="0" fontId="19" fillId="42" borderId="33" xfId="0" applyFont="1" applyFill="1" applyBorder="1" applyAlignment="1">
      <alignment vertical="center" wrapText="1"/>
    </xf>
    <xf numFmtId="0" fontId="19" fillId="42" borderId="25" xfId="0" applyFont="1" applyFill="1" applyBorder="1" applyAlignment="1">
      <alignment vertical="center" wrapText="1"/>
    </xf>
    <xf numFmtId="0" fontId="72" fillId="0" borderId="34" xfId="0" applyFont="1" applyBorder="1" applyAlignment="1">
      <alignment wrapText="1"/>
    </xf>
    <xf numFmtId="0" fontId="72" fillId="0" borderId="17" xfId="0" applyFont="1" applyBorder="1" applyAlignment="1">
      <alignment horizontal="center"/>
    </xf>
    <xf numFmtId="0" fontId="72" fillId="0" borderId="17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5" xfId="0" applyFont="1" applyBorder="1" applyAlignment="1">
      <alignment horizontal="center"/>
    </xf>
    <xf numFmtId="0" fontId="72" fillId="0" borderId="25" xfId="0" applyFont="1" applyBorder="1" applyAlignment="1">
      <alignment/>
    </xf>
    <xf numFmtId="0" fontId="21" fillId="35" borderId="33" xfId="0" applyFont="1" applyFill="1" applyBorder="1" applyAlignment="1">
      <alignment wrapText="1"/>
    </xf>
    <xf numFmtId="0" fontId="21" fillId="35" borderId="25" xfId="0" applyFont="1" applyFill="1" applyBorder="1" applyAlignment="1">
      <alignment horizontal="center"/>
    </xf>
    <xf numFmtId="0" fontId="21" fillId="35" borderId="25" xfId="0" applyFont="1" applyFill="1" applyBorder="1" applyAlignment="1">
      <alignment/>
    </xf>
    <xf numFmtId="0" fontId="19" fillId="35" borderId="25" xfId="0" applyFont="1" applyFill="1" applyBorder="1" applyAlignment="1">
      <alignment/>
    </xf>
    <xf numFmtId="1" fontId="19" fillId="35" borderId="17" xfId="0" applyNumberFormat="1" applyFont="1" applyFill="1" applyBorder="1" applyAlignment="1">
      <alignment/>
    </xf>
    <xf numFmtId="0" fontId="19" fillId="42" borderId="33" xfId="0" applyFont="1" applyFill="1" applyBorder="1" applyAlignment="1">
      <alignment horizontal="left" vertical="top" wrapText="1"/>
    </xf>
    <xf numFmtId="0" fontId="19" fillId="42" borderId="25" xfId="0" applyFont="1" applyFill="1" applyBorder="1" applyAlignment="1">
      <alignment horizontal="left" vertical="top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19" fillId="35" borderId="17" xfId="0" applyFont="1" applyFill="1" applyBorder="1" applyAlignment="1">
      <alignment/>
    </xf>
    <xf numFmtId="0" fontId="72" fillId="0" borderId="34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1" fillId="35" borderId="25" xfId="0" applyFont="1" applyFill="1" applyBorder="1" applyAlignment="1">
      <alignment wrapText="1"/>
    </xf>
    <xf numFmtId="0" fontId="21" fillId="35" borderId="35" xfId="0" applyFont="1" applyFill="1" applyBorder="1" applyAlignment="1">
      <alignment wrapText="1"/>
    </xf>
    <xf numFmtId="0" fontId="22" fillId="0" borderId="34" xfId="0" applyFont="1" applyBorder="1" applyAlignment="1">
      <alignment vertical="center" wrapText="1"/>
    </xf>
    <xf numFmtId="0" fontId="72" fillId="0" borderId="34" xfId="0" applyNumberFormat="1" applyFont="1" applyBorder="1" applyAlignment="1">
      <alignment horizontal="left" wrapText="1"/>
    </xf>
    <xf numFmtId="0" fontId="19" fillId="35" borderId="36" xfId="0" applyFont="1" applyFill="1" applyBorder="1" applyAlignment="1">
      <alignment vertical="center" wrapText="1"/>
    </xf>
    <xf numFmtId="0" fontId="19" fillId="35" borderId="37" xfId="0" applyFont="1" applyFill="1" applyBorder="1" applyAlignment="1">
      <alignment vertical="center" wrapText="1"/>
    </xf>
    <xf numFmtId="0" fontId="19" fillId="35" borderId="38" xfId="0" applyFont="1" applyFill="1" applyBorder="1" applyAlignment="1">
      <alignment vertical="center" wrapText="1"/>
    </xf>
    <xf numFmtId="1" fontId="19" fillId="35" borderId="3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43" borderId="17" xfId="0" applyFill="1" applyBorder="1" applyAlignment="1">
      <alignment/>
    </xf>
    <xf numFmtId="0" fontId="0" fillId="0" borderId="35" xfId="0" applyBorder="1" applyAlignment="1">
      <alignment horizontal="center" vertical="center"/>
    </xf>
    <xf numFmtId="4" fontId="18" fillId="35" borderId="19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center" vertical="center" wrapText="1"/>
    </xf>
    <xf numFmtId="4" fontId="18" fillId="40" borderId="23" xfId="0" applyNumberFormat="1" applyFont="1" applyFill="1" applyBorder="1" applyAlignment="1">
      <alignment horizontal="center" vertical="center" wrapText="1"/>
    </xf>
    <xf numFmtId="4" fontId="18" fillId="40" borderId="34" xfId="0" applyNumberFormat="1" applyFont="1" applyFill="1" applyBorder="1" applyAlignment="1">
      <alignment horizontal="center" vertical="center" wrapText="1"/>
    </xf>
    <xf numFmtId="0" fontId="18" fillId="40" borderId="17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top"/>
    </xf>
    <xf numFmtId="0" fontId="19" fillId="35" borderId="40" xfId="0" applyFont="1" applyFill="1" applyBorder="1" applyAlignment="1">
      <alignment horizontal="center" vertical="top" wrapText="1"/>
    </xf>
    <xf numFmtId="0" fontId="19" fillId="42" borderId="34" xfId="0" applyFont="1" applyFill="1" applyBorder="1" applyAlignment="1">
      <alignment vertical="center" wrapText="1"/>
    </xf>
    <xf numFmtId="0" fontId="19" fillId="42" borderId="23" xfId="0" applyFont="1" applyFill="1" applyBorder="1" applyAlignment="1">
      <alignment vertical="center" wrapText="1"/>
    </xf>
    <xf numFmtId="0" fontId="72" fillId="0" borderId="34" xfId="0" applyFont="1" applyBorder="1" applyAlignment="1">
      <alignment/>
    </xf>
    <xf numFmtId="1" fontId="19" fillId="35" borderId="23" xfId="0" applyNumberFormat="1" applyFont="1" applyFill="1" applyBorder="1" applyAlignment="1">
      <alignment/>
    </xf>
    <xf numFmtId="1" fontId="19" fillId="35" borderId="34" xfId="0" applyNumberFormat="1" applyFont="1" applyFill="1" applyBorder="1" applyAlignment="1">
      <alignment/>
    </xf>
    <xf numFmtId="0" fontId="19" fillId="42" borderId="34" xfId="0" applyFont="1" applyFill="1" applyBorder="1" applyAlignment="1">
      <alignment horizontal="left" vertical="top" wrapText="1"/>
    </xf>
    <xf numFmtId="0" fontId="19" fillId="42" borderId="23" xfId="0" applyFont="1" applyFill="1" applyBorder="1" applyAlignment="1">
      <alignment horizontal="left" vertical="top" wrapText="1"/>
    </xf>
    <xf numFmtId="0" fontId="19" fillId="35" borderId="34" xfId="0" applyFont="1" applyFill="1" applyBorder="1" applyAlignment="1">
      <alignment/>
    </xf>
    <xf numFmtId="1" fontId="19" fillId="35" borderId="41" xfId="0" applyNumberFormat="1" applyFont="1" applyFill="1" applyBorder="1" applyAlignment="1">
      <alignment/>
    </xf>
    <xf numFmtId="1" fontId="19" fillId="35" borderId="42" xfId="0" applyNumberFormat="1" applyFont="1" applyFill="1" applyBorder="1" applyAlignment="1">
      <alignment/>
    </xf>
    <xf numFmtId="0" fontId="73" fillId="0" borderId="0" xfId="0" applyFont="1" applyAlignment="1">
      <alignment horizontal="left"/>
    </xf>
    <xf numFmtId="0" fontId="0" fillId="0" borderId="0" xfId="0" applyAlignment="1">
      <alignment horizontal="left"/>
    </xf>
    <xf numFmtId="0" fontId="72" fillId="0" borderId="0" xfId="0" applyFont="1" applyAlignment="1">
      <alignment/>
    </xf>
    <xf numFmtId="0" fontId="19" fillId="35" borderId="43" xfId="0" applyFont="1" applyFill="1" applyBorder="1" applyAlignment="1">
      <alignment horizontal="center" vertical="top" wrapText="1"/>
    </xf>
    <xf numFmtId="0" fontId="19" fillId="42" borderId="44" xfId="0" applyFont="1" applyFill="1" applyBorder="1" applyAlignment="1">
      <alignment vertical="center" wrapText="1"/>
    </xf>
    <xf numFmtId="0" fontId="74" fillId="0" borderId="45" xfId="0" applyFont="1" applyBorder="1" applyAlignment="1">
      <alignment/>
    </xf>
    <xf numFmtId="1" fontId="19" fillId="35" borderId="45" xfId="0" applyNumberFormat="1" applyFont="1" applyFill="1" applyBorder="1" applyAlignment="1">
      <alignment/>
    </xf>
    <xf numFmtId="0" fontId="19" fillId="42" borderId="44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/>
    </xf>
    <xf numFmtId="0" fontId="22" fillId="0" borderId="45" xfId="0" applyFont="1" applyBorder="1" applyAlignment="1">
      <alignment/>
    </xf>
    <xf numFmtId="0" fontId="19" fillId="35" borderId="23" xfId="0" applyFont="1" applyFill="1" applyBorder="1" applyAlignment="1">
      <alignment/>
    </xf>
    <xf numFmtId="0" fontId="19" fillId="35" borderId="45" xfId="0" applyFont="1" applyFill="1" applyBorder="1" applyAlignment="1">
      <alignment/>
    </xf>
    <xf numFmtId="0" fontId="23" fillId="0" borderId="45" xfId="0" applyFont="1" applyBorder="1" applyAlignment="1">
      <alignment wrapText="1"/>
    </xf>
    <xf numFmtId="0" fontId="23" fillId="0" borderId="45" xfId="0" applyFont="1" applyBorder="1" applyAlignment="1">
      <alignment/>
    </xf>
    <xf numFmtId="1" fontId="19" fillId="35" borderId="13" xfId="0" applyNumberFormat="1" applyFont="1" applyFill="1" applyBorder="1" applyAlignment="1">
      <alignment/>
    </xf>
    <xf numFmtId="0" fontId="19" fillId="35" borderId="46" xfId="0" applyFont="1" applyFill="1" applyBorder="1" applyAlignment="1">
      <alignment/>
    </xf>
    <xf numFmtId="0" fontId="74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E8" sqref="E8"/>
    </sheetView>
  </sheetViews>
  <sheetFormatPr defaultColWidth="11.00390625" defaultRowHeight="15.75"/>
  <cols>
    <col min="1" max="1" width="37.75390625" style="0" customWidth="1"/>
    <col min="2" max="2" width="11.50390625" style="0" customWidth="1"/>
    <col min="6" max="6" width="22.375" style="0" customWidth="1"/>
    <col min="7" max="7" width="37.125" style="0" customWidth="1"/>
  </cols>
  <sheetData>
    <row r="1" spans="1:9" ht="20.25">
      <c r="A1" s="134" t="s">
        <v>0</v>
      </c>
      <c r="B1" s="135"/>
      <c r="C1" s="135"/>
      <c r="D1" s="135"/>
      <c r="E1" s="135"/>
      <c r="F1" s="135"/>
      <c r="G1" s="135"/>
      <c r="H1" s="135"/>
      <c r="I1" s="135"/>
    </row>
    <row r="2" ht="15.75">
      <c r="A2" s="59" t="s">
        <v>1</v>
      </c>
    </row>
    <row r="3" spans="1:7" ht="16.5">
      <c r="A3" s="59" t="s">
        <v>2</v>
      </c>
      <c r="B3" s="136"/>
      <c r="C3" s="136"/>
      <c r="D3" s="136"/>
      <c r="E3" s="136"/>
      <c r="F3" s="136"/>
      <c r="G3" s="136"/>
    </row>
    <row r="4" spans="1:7" ht="28.5">
      <c r="A4" s="75" t="s">
        <v>3</v>
      </c>
      <c r="B4" s="76" t="s">
        <v>4</v>
      </c>
      <c r="C4" s="76" t="s">
        <v>5</v>
      </c>
      <c r="D4" s="77" t="s">
        <v>6</v>
      </c>
      <c r="E4" s="78" t="s">
        <v>7</v>
      </c>
      <c r="F4" s="77" t="s">
        <v>8</v>
      </c>
      <c r="G4" s="137" t="s">
        <v>9</v>
      </c>
    </row>
    <row r="5" spans="1:7" ht="15.75">
      <c r="A5" s="80" t="s">
        <v>10</v>
      </c>
      <c r="B5" s="81"/>
      <c r="C5" s="81"/>
      <c r="D5" s="81"/>
      <c r="E5" s="81"/>
      <c r="F5" s="81"/>
      <c r="G5" s="138"/>
    </row>
    <row r="6" spans="1:7" ht="15.75">
      <c r="A6" s="82" t="s">
        <v>11</v>
      </c>
      <c r="B6" s="83" t="s">
        <v>12</v>
      </c>
      <c r="C6" s="84"/>
      <c r="D6" s="85"/>
      <c r="E6" s="84">
        <f>D6*C6</f>
        <v>0</v>
      </c>
      <c r="F6" s="85"/>
      <c r="G6" s="139" t="s">
        <v>13</v>
      </c>
    </row>
    <row r="7" spans="1:7" ht="15.75">
      <c r="A7" s="82" t="s">
        <v>14</v>
      </c>
      <c r="B7" s="86" t="s">
        <v>12</v>
      </c>
      <c r="C7" s="87"/>
      <c r="D7" s="87"/>
      <c r="E7" s="84">
        <f>D7*C7</f>
        <v>0</v>
      </c>
      <c r="F7" s="85"/>
      <c r="G7" s="139" t="s">
        <v>13</v>
      </c>
    </row>
    <row r="8" spans="1:7" ht="15.75">
      <c r="A8" s="88" t="s">
        <v>15</v>
      </c>
      <c r="B8" s="89"/>
      <c r="C8" s="90"/>
      <c r="D8" s="91"/>
      <c r="E8" s="92">
        <f>SUM(E6:E7)</f>
        <v>0</v>
      </c>
      <c r="F8" s="127"/>
      <c r="G8" s="140"/>
    </row>
    <row r="9" spans="1:7" ht="15.75">
      <c r="A9" s="93" t="s">
        <v>16</v>
      </c>
      <c r="B9" s="94"/>
      <c r="C9" s="94"/>
      <c r="D9" s="94"/>
      <c r="E9" s="94"/>
      <c r="F9" s="94"/>
      <c r="G9" s="141"/>
    </row>
    <row r="10" spans="1:7" ht="15.75">
      <c r="A10" s="82" t="s">
        <v>17</v>
      </c>
      <c r="B10" s="95"/>
      <c r="C10" s="96"/>
      <c r="D10" s="97"/>
      <c r="E10" s="84">
        <f>D10*C10</f>
        <v>0</v>
      </c>
      <c r="F10" s="142"/>
      <c r="G10" s="143"/>
    </row>
    <row r="11" spans="1:7" ht="15.75">
      <c r="A11" s="82" t="s">
        <v>18</v>
      </c>
      <c r="B11" s="98"/>
      <c r="C11" s="99"/>
      <c r="D11" s="99"/>
      <c r="E11" s="84">
        <f>D11*C11</f>
        <v>0</v>
      </c>
      <c r="F11" s="142"/>
      <c r="G11" s="143"/>
    </row>
    <row r="12" spans="1:7" ht="15.75">
      <c r="A12" s="88" t="s">
        <v>19</v>
      </c>
      <c r="B12" s="89"/>
      <c r="C12" s="90"/>
      <c r="D12" s="90"/>
      <c r="E12" s="100">
        <f>SUM(E10:E11)</f>
        <v>0</v>
      </c>
      <c r="F12" s="144"/>
      <c r="G12" s="145"/>
    </row>
    <row r="13" spans="1:7" ht="15.75">
      <c r="A13" s="93" t="s">
        <v>20</v>
      </c>
      <c r="B13" s="94"/>
      <c r="C13" s="94"/>
      <c r="D13" s="94"/>
      <c r="E13" s="94"/>
      <c r="F13" s="94"/>
      <c r="G13" s="141"/>
    </row>
    <row r="14" spans="1:7" ht="75">
      <c r="A14" s="101">
        <v>4.1</v>
      </c>
      <c r="B14" s="102"/>
      <c r="C14" s="103"/>
      <c r="D14" s="103"/>
      <c r="E14" s="84">
        <f>D14*C14</f>
        <v>0</v>
      </c>
      <c r="F14" s="97"/>
      <c r="G14" s="146" t="s">
        <v>21</v>
      </c>
    </row>
    <row r="15" spans="1:7" ht="15.75">
      <c r="A15" s="101">
        <v>4.2</v>
      </c>
      <c r="B15" s="102"/>
      <c r="C15" s="103"/>
      <c r="D15" s="103"/>
      <c r="E15" s="84">
        <f>D15*C15</f>
        <v>0</v>
      </c>
      <c r="F15" s="97"/>
      <c r="G15" s="147"/>
    </row>
    <row r="16" spans="1:7" ht="15.75">
      <c r="A16" s="88" t="s">
        <v>22</v>
      </c>
      <c r="B16" s="104"/>
      <c r="C16" s="104"/>
      <c r="D16" s="105"/>
      <c r="E16" s="100">
        <f>SUM(E14:E15)</f>
        <v>0</v>
      </c>
      <c r="F16" s="144"/>
      <c r="G16" s="145"/>
    </row>
    <row r="17" spans="1:7" ht="15.75">
      <c r="A17" s="80" t="s">
        <v>23</v>
      </c>
      <c r="B17" s="81"/>
      <c r="C17" s="81"/>
      <c r="D17" s="81"/>
      <c r="E17" s="81"/>
      <c r="F17" s="81"/>
      <c r="G17" s="138"/>
    </row>
    <row r="18" spans="1:7" ht="30">
      <c r="A18" s="106" t="s">
        <v>24</v>
      </c>
      <c r="B18" s="95"/>
      <c r="C18" s="96"/>
      <c r="D18" s="96"/>
      <c r="E18" s="84">
        <f>D18*C18</f>
        <v>0</v>
      </c>
      <c r="F18" s="97"/>
      <c r="G18" s="146" t="s">
        <v>25</v>
      </c>
    </row>
    <row r="19" spans="1:7" ht="15.75">
      <c r="A19" s="101">
        <v>3.2</v>
      </c>
      <c r="B19" s="95"/>
      <c r="C19" s="96"/>
      <c r="D19" s="97"/>
      <c r="E19" s="84">
        <f>D19*C19</f>
        <v>0</v>
      </c>
      <c r="F19" s="97"/>
      <c r="G19" s="143"/>
    </row>
    <row r="20" spans="1:7" ht="15.75">
      <c r="A20" s="107">
        <v>3.3</v>
      </c>
      <c r="B20" s="95"/>
      <c r="C20" s="96"/>
      <c r="D20" s="97"/>
      <c r="E20" s="84">
        <f>D20*C20</f>
        <v>0</v>
      </c>
      <c r="F20" s="97"/>
      <c r="G20" s="143"/>
    </row>
    <row r="21" spans="1:7" ht="16.5">
      <c r="A21" s="88" t="s">
        <v>26</v>
      </c>
      <c r="B21" s="89"/>
      <c r="C21" s="90"/>
      <c r="D21" s="90"/>
      <c r="E21" s="100">
        <f>SUM(E18:E20)</f>
        <v>0</v>
      </c>
      <c r="F21" s="144"/>
      <c r="G21" s="145"/>
    </row>
    <row r="22" spans="1:7" ht="16.5">
      <c r="A22" s="108" t="s">
        <v>27</v>
      </c>
      <c r="B22" s="109"/>
      <c r="C22" s="109"/>
      <c r="D22" s="110"/>
      <c r="E22" s="111">
        <f>E8+E12+E16+E21</f>
        <v>0</v>
      </c>
      <c r="F22" s="148"/>
      <c r="G22" s="149"/>
    </row>
    <row r="23" spans="1:7" ht="15.75">
      <c r="A23" s="136"/>
      <c r="B23" s="136"/>
      <c r="C23" s="136"/>
      <c r="D23" s="136"/>
      <c r="E23" s="136"/>
      <c r="F23" s="136"/>
      <c r="G23" s="136"/>
    </row>
    <row r="24" spans="1:7" ht="15.75">
      <c r="A24" s="136"/>
      <c r="B24" s="136"/>
      <c r="C24" s="136"/>
      <c r="D24" s="136"/>
      <c r="E24" s="136"/>
      <c r="F24" s="136"/>
      <c r="G24" s="136"/>
    </row>
    <row r="25" spans="1:7" ht="15.75">
      <c r="A25" s="136" t="s">
        <v>28</v>
      </c>
      <c r="B25" s="136"/>
      <c r="C25" s="136"/>
      <c r="D25" s="136"/>
      <c r="E25" s="136"/>
      <c r="F25" s="136"/>
      <c r="G25" s="136"/>
    </row>
    <row r="26" spans="1:7" ht="15.75">
      <c r="A26" s="150" t="s">
        <v>29</v>
      </c>
      <c r="B26" s="136"/>
      <c r="C26" s="136"/>
      <c r="D26" s="136"/>
      <c r="E26" s="136"/>
      <c r="F26" s="136"/>
      <c r="G26" s="136"/>
    </row>
    <row r="27" spans="1:7" ht="15.75">
      <c r="A27" s="136" t="s">
        <v>30</v>
      </c>
      <c r="B27" s="136"/>
      <c r="C27" s="136"/>
      <c r="D27" s="136"/>
      <c r="E27" s="136"/>
      <c r="F27" s="136"/>
      <c r="G27" s="136"/>
    </row>
    <row r="28" spans="1:7" ht="15.75">
      <c r="A28" s="136" t="s">
        <v>31</v>
      </c>
      <c r="B28" s="136"/>
      <c r="C28" s="136"/>
      <c r="D28" s="136"/>
      <c r="E28" s="136"/>
      <c r="F28" s="136"/>
      <c r="G28" s="136"/>
    </row>
    <row r="29" spans="1:7" ht="15.75">
      <c r="A29" s="136" t="s">
        <v>32</v>
      </c>
      <c r="B29" s="136"/>
      <c r="C29" s="136"/>
      <c r="D29" s="136"/>
      <c r="E29" s="136"/>
      <c r="F29" s="136"/>
      <c r="G29" s="136"/>
    </row>
    <row r="30" spans="1:7" ht="15.75">
      <c r="A30" s="136" t="s">
        <v>33</v>
      </c>
      <c r="B30" s="136"/>
      <c r="C30" s="136"/>
      <c r="D30" s="136"/>
      <c r="E30" s="136"/>
      <c r="F30" s="136"/>
      <c r="G30" s="136"/>
    </row>
    <row r="38" ht="15.75">
      <c r="A38" s="136"/>
    </row>
  </sheetData>
  <sheetProtection/>
  <mergeCells count="3">
    <mergeCell ref="A1:F1"/>
    <mergeCell ref="A16:D16"/>
    <mergeCell ref="A22:D22"/>
  </mergeCells>
  <printOptions/>
  <pageMargins left="0.75" right="0.75" top="1" bottom="1" header="0.3" footer="0.3"/>
  <pageSetup orientation="landscape" paperSize="9"/>
  <headerFooter alignWithMargins="0">
    <oddHeader>&amp;CAnnex III - Budget Form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selection activeCell="B11" sqref="B11"/>
    </sheetView>
  </sheetViews>
  <sheetFormatPr defaultColWidth="11.00390625" defaultRowHeight="15.75"/>
  <cols>
    <col min="1" max="1" width="22.375" style="0" customWidth="1"/>
    <col min="2" max="2" width="15.50390625" style="0" customWidth="1"/>
    <col min="10" max="10" width="9.00390625" style="0" customWidth="1"/>
    <col min="14" max="14" width="9.00390625" style="0" customWidth="1"/>
    <col min="16" max="16" width="15.50390625" style="0" customWidth="1"/>
  </cols>
  <sheetData>
    <row r="1" spans="1:10" ht="15.75">
      <c r="A1" s="59" t="s">
        <v>1</v>
      </c>
      <c r="J1" s="112"/>
    </row>
    <row r="2" spans="1:14" ht="15.75">
      <c r="A2" s="59" t="s">
        <v>2</v>
      </c>
      <c r="G2" s="60" t="s">
        <v>34</v>
      </c>
      <c r="H2" s="60"/>
      <c r="I2" s="60"/>
      <c r="J2" s="113"/>
      <c r="K2" s="60" t="s">
        <v>34</v>
      </c>
      <c r="L2" s="60"/>
      <c r="M2" s="60"/>
      <c r="N2" s="114"/>
    </row>
    <row r="3" spans="1:14" ht="15.75" customHeight="1">
      <c r="A3" s="59"/>
      <c r="G3" s="60" t="s">
        <v>35</v>
      </c>
      <c r="H3" s="60"/>
      <c r="I3" s="60"/>
      <c r="J3" s="113"/>
      <c r="K3" s="60" t="s">
        <v>36</v>
      </c>
      <c r="L3" s="60"/>
      <c r="M3" s="60"/>
      <c r="N3" s="114"/>
    </row>
    <row r="4" spans="1:14" ht="15.75">
      <c r="A4" s="59"/>
      <c r="G4" s="60" t="s">
        <v>37</v>
      </c>
      <c r="H4" s="61"/>
      <c r="I4" s="115"/>
      <c r="J4" s="113"/>
      <c r="K4" s="60" t="s">
        <v>37</v>
      </c>
      <c r="L4" s="61"/>
      <c r="M4" s="115"/>
      <c r="N4" s="114"/>
    </row>
    <row r="5" spans="1:16" ht="15.75">
      <c r="A5" s="59"/>
      <c r="B5" s="62" t="s">
        <v>38</v>
      </c>
      <c r="C5" s="63"/>
      <c r="D5" s="62"/>
      <c r="E5" s="62"/>
      <c r="F5" s="64" t="s">
        <v>39</v>
      </c>
      <c r="G5" s="65"/>
      <c r="H5" s="65"/>
      <c r="I5" s="65"/>
      <c r="J5" s="65"/>
      <c r="K5" s="65"/>
      <c r="L5" s="65"/>
      <c r="M5" s="65"/>
      <c r="N5" s="65"/>
      <c r="O5" s="65"/>
      <c r="P5" s="116"/>
    </row>
    <row r="6" spans="1:16" ht="76.5">
      <c r="A6" s="66" t="s">
        <v>40</v>
      </c>
      <c r="B6" s="67" t="s">
        <v>4</v>
      </c>
      <c r="C6" s="67" t="s">
        <v>5</v>
      </c>
      <c r="D6" s="67" t="s">
        <v>6</v>
      </c>
      <c r="E6" s="67" t="s">
        <v>7</v>
      </c>
      <c r="F6" s="68" t="s">
        <v>41</v>
      </c>
      <c r="G6" s="69" t="s">
        <v>42</v>
      </c>
      <c r="H6" s="68" t="s">
        <v>43</v>
      </c>
      <c r="I6" s="117" t="s">
        <v>44</v>
      </c>
      <c r="J6" s="69" t="s">
        <v>41</v>
      </c>
      <c r="K6" s="68" t="s">
        <v>45</v>
      </c>
      <c r="L6" s="68" t="s">
        <v>46</v>
      </c>
      <c r="M6" s="117" t="s">
        <v>47</v>
      </c>
      <c r="N6" s="118" t="s">
        <v>48</v>
      </c>
      <c r="O6" s="74" t="s">
        <v>49</v>
      </c>
      <c r="P6" s="74" t="s">
        <v>50</v>
      </c>
    </row>
    <row r="7" spans="1:16" ht="16.5">
      <c r="A7" s="70"/>
      <c r="B7" s="71"/>
      <c r="C7" s="72"/>
      <c r="D7" s="73"/>
      <c r="E7" s="71"/>
      <c r="F7" s="74"/>
      <c r="G7" s="74"/>
      <c r="H7" s="74"/>
      <c r="I7" s="119"/>
      <c r="J7" s="120"/>
      <c r="K7" s="74"/>
      <c r="L7" s="74"/>
      <c r="M7" s="119"/>
      <c r="N7" s="120"/>
      <c r="O7" s="121"/>
      <c r="P7" s="121"/>
    </row>
    <row r="8" spans="1:16" ht="15.75">
      <c r="A8" s="75" t="s">
        <v>3</v>
      </c>
      <c r="B8" s="76"/>
      <c r="C8" s="76"/>
      <c r="D8" s="77"/>
      <c r="E8" s="78"/>
      <c r="F8" s="76"/>
      <c r="G8" s="79"/>
      <c r="H8" s="79"/>
      <c r="I8" s="79"/>
      <c r="J8" s="122"/>
      <c r="K8" s="77"/>
      <c r="L8" s="77"/>
      <c r="M8" s="77"/>
      <c r="N8" s="123"/>
      <c r="O8" s="78"/>
      <c r="P8" s="121"/>
    </row>
    <row r="9" spans="1:16" ht="15.75">
      <c r="A9" s="80" t="s">
        <v>10</v>
      </c>
      <c r="B9" s="81"/>
      <c r="C9" s="81"/>
      <c r="D9" s="81"/>
      <c r="E9" s="81"/>
      <c r="F9" s="81"/>
      <c r="G9" s="81"/>
      <c r="H9" s="81"/>
      <c r="I9" s="81"/>
      <c r="J9" s="124"/>
      <c r="K9" s="125"/>
      <c r="L9" s="81"/>
      <c r="M9" s="81"/>
      <c r="N9" s="80"/>
      <c r="O9" s="81"/>
      <c r="P9" s="81"/>
    </row>
    <row r="10" spans="1:16" ht="15.75">
      <c r="A10" s="82" t="s">
        <v>11</v>
      </c>
      <c r="B10" s="83" t="s">
        <v>12</v>
      </c>
      <c r="C10" s="84"/>
      <c r="D10" s="85"/>
      <c r="E10" s="84">
        <v>0</v>
      </c>
      <c r="F10" s="84"/>
      <c r="G10" s="84" t="e">
        <f>H10/F10</f>
        <v>#DIV/0!</v>
      </c>
      <c r="H10" s="84"/>
      <c r="I10" s="85" t="e">
        <f>H10/$I$4</f>
        <v>#DIV/0!</v>
      </c>
      <c r="J10" s="126"/>
      <c r="K10" s="84" t="e">
        <f>L10/J10</f>
        <v>#DIV/0!</v>
      </c>
      <c r="L10" s="84"/>
      <c r="M10" s="85" t="e">
        <f>L10/$M$4</f>
        <v>#DIV/0!</v>
      </c>
      <c r="N10" s="126">
        <f>J10+F10</f>
        <v>0</v>
      </c>
      <c r="O10" s="84"/>
      <c r="P10" s="84" t="e">
        <f>O10+M10+I10</f>
        <v>#DIV/0!</v>
      </c>
    </row>
    <row r="11" spans="1:16" ht="15.75">
      <c r="A11" s="82" t="s">
        <v>14</v>
      </c>
      <c r="B11" s="86" t="s">
        <v>12</v>
      </c>
      <c r="C11" s="87"/>
      <c r="D11" s="87"/>
      <c r="E11" s="84">
        <f>D11*C11</f>
        <v>0</v>
      </c>
      <c r="F11" s="84"/>
      <c r="G11" s="84" t="e">
        <f>H11/F11</f>
        <v>#DIV/0!</v>
      </c>
      <c r="H11" s="84"/>
      <c r="I11" s="85" t="e">
        <f>H11/$I$4</f>
        <v>#DIV/0!</v>
      </c>
      <c r="J11" s="126"/>
      <c r="K11" s="84" t="e">
        <f>L11/J11</f>
        <v>#DIV/0!</v>
      </c>
      <c r="L11" s="84"/>
      <c r="M11" s="85" t="e">
        <f>L11/$M$4</f>
        <v>#DIV/0!</v>
      </c>
      <c r="N11" s="126">
        <f>J11+F11</f>
        <v>0</v>
      </c>
      <c r="O11" s="84"/>
      <c r="P11" s="84" t="e">
        <f>O11+M11+I11</f>
        <v>#DIV/0!</v>
      </c>
    </row>
    <row r="12" spans="1:16" ht="14.25" customHeight="1">
      <c r="A12" s="88" t="s">
        <v>15</v>
      </c>
      <c r="B12" s="89"/>
      <c r="C12" s="90"/>
      <c r="D12" s="91"/>
      <c r="E12" s="92">
        <f>SUM(E10:E11)</f>
        <v>0</v>
      </c>
      <c r="F12" s="92"/>
      <c r="G12" s="92"/>
      <c r="H12" s="92">
        <f>SUM(H10:H11)</f>
        <v>0</v>
      </c>
      <c r="I12" s="127" t="e">
        <f>SUM(I10:I11)</f>
        <v>#DIV/0!</v>
      </c>
      <c r="J12" s="128"/>
      <c r="K12" s="92"/>
      <c r="L12" s="92">
        <f>SUM(L10:L11)</f>
        <v>0</v>
      </c>
      <c r="M12" s="127" t="e">
        <f>SUM(M10:M11)</f>
        <v>#DIV/0!</v>
      </c>
      <c r="N12" s="128"/>
      <c r="O12" s="92">
        <f>SUM(O10:O11)</f>
        <v>0</v>
      </c>
      <c r="P12" s="92" t="e">
        <f>SUM(P10:P11)</f>
        <v>#DIV/0!</v>
      </c>
    </row>
    <row r="13" spans="1:16" ht="15.75">
      <c r="A13" s="93" t="s">
        <v>16</v>
      </c>
      <c r="B13" s="94"/>
      <c r="C13" s="94"/>
      <c r="D13" s="94"/>
      <c r="E13" s="94"/>
      <c r="F13" s="94"/>
      <c r="G13" s="94"/>
      <c r="H13" s="94"/>
      <c r="I13" s="94"/>
      <c r="J13" s="129"/>
      <c r="K13" s="130"/>
      <c r="L13" s="94"/>
      <c r="M13" s="94"/>
      <c r="N13" s="93"/>
      <c r="O13" s="94"/>
      <c r="P13" s="94"/>
    </row>
    <row r="14" spans="1:16" ht="15.75">
      <c r="A14" s="82" t="s">
        <v>17</v>
      </c>
      <c r="B14" s="95"/>
      <c r="C14" s="96"/>
      <c r="D14" s="97"/>
      <c r="E14" s="84">
        <f>D14*C14</f>
        <v>0</v>
      </c>
      <c r="F14" s="84"/>
      <c r="G14" s="84" t="e">
        <f>H14/F14</f>
        <v>#DIV/0!</v>
      </c>
      <c r="H14" s="84"/>
      <c r="I14" s="85" t="e">
        <f>H14/$I$4</f>
        <v>#DIV/0!</v>
      </c>
      <c r="J14" s="126"/>
      <c r="K14" s="84" t="e">
        <f>L14/J14</f>
        <v>#DIV/0!</v>
      </c>
      <c r="L14" s="84"/>
      <c r="M14" s="85" t="e">
        <f>L14/$M$4</f>
        <v>#DIV/0!</v>
      </c>
      <c r="N14" s="126">
        <f>J14+F14</f>
        <v>0</v>
      </c>
      <c r="O14" s="84"/>
      <c r="P14" s="84" t="e">
        <f>O14+M14+I14</f>
        <v>#DIV/0!</v>
      </c>
    </row>
    <row r="15" spans="1:16" ht="15.75">
      <c r="A15" s="82" t="s">
        <v>18</v>
      </c>
      <c r="B15" s="98"/>
      <c r="C15" s="99"/>
      <c r="D15" s="99"/>
      <c r="E15" s="84">
        <f>D15*C15</f>
        <v>0</v>
      </c>
      <c r="F15" s="84"/>
      <c r="G15" s="84" t="e">
        <f>H15/F15</f>
        <v>#DIV/0!</v>
      </c>
      <c r="H15" s="84"/>
      <c r="I15" s="85" t="e">
        <f>H15/$I$4</f>
        <v>#DIV/0!</v>
      </c>
      <c r="J15" s="126"/>
      <c r="K15" s="84" t="e">
        <f>L15/J15</f>
        <v>#DIV/0!</v>
      </c>
      <c r="L15" s="84"/>
      <c r="M15" s="85" t="e">
        <f>L15/$M$4</f>
        <v>#DIV/0!</v>
      </c>
      <c r="N15" s="126">
        <f>J15+F15</f>
        <v>0</v>
      </c>
      <c r="O15" s="84"/>
      <c r="P15" s="84" t="e">
        <f>O15+M15+I15</f>
        <v>#DIV/0!</v>
      </c>
    </row>
    <row r="16" spans="1:16" ht="12.75" customHeight="1">
      <c r="A16" s="88" t="s">
        <v>19</v>
      </c>
      <c r="B16" s="89"/>
      <c r="C16" s="90"/>
      <c r="D16" s="90"/>
      <c r="E16" s="100">
        <f>SUM(E14:E15)</f>
        <v>0</v>
      </c>
      <c r="F16" s="100"/>
      <c r="G16" s="100"/>
      <c r="H16" s="100">
        <f>SUM(H14:H15)</f>
        <v>0</v>
      </c>
      <c r="I16" s="127" t="e">
        <f>SUM(I14:I15)</f>
        <v>#DIV/0!</v>
      </c>
      <c r="J16" s="131"/>
      <c r="K16" s="100"/>
      <c r="L16" s="100">
        <f>SUM(L14:L15)</f>
        <v>0</v>
      </c>
      <c r="M16" s="127" t="e">
        <f>SUM(M14:M15)</f>
        <v>#DIV/0!</v>
      </c>
      <c r="N16" s="128"/>
      <c r="O16" s="100">
        <f>SUM(O14:O15)</f>
        <v>0</v>
      </c>
      <c r="P16" s="100" t="e">
        <f>SUM(P14:P15)</f>
        <v>#DIV/0!</v>
      </c>
    </row>
    <row r="17" spans="1:16" ht="15.75">
      <c r="A17" s="93" t="s">
        <v>20</v>
      </c>
      <c r="B17" s="94"/>
      <c r="C17" s="94"/>
      <c r="D17" s="94"/>
      <c r="E17" s="94"/>
      <c r="F17" s="94"/>
      <c r="G17" s="94"/>
      <c r="H17" s="94"/>
      <c r="I17" s="94"/>
      <c r="J17" s="129"/>
      <c r="K17" s="130"/>
      <c r="L17" s="94"/>
      <c r="M17" s="94"/>
      <c r="N17" s="93"/>
      <c r="O17" s="94"/>
      <c r="P17" s="94"/>
    </row>
    <row r="18" spans="1:16" ht="15.75">
      <c r="A18" s="101">
        <v>4.1</v>
      </c>
      <c r="B18" s="102"/>
      <c r="C18" s="103"/>
      <c r="D18" s="103"/>
      <c r="E18" s="84">
        <f>D18*C18</f>
        <v>0</v>
      </c>
      <c r="F18" s="84"/>
      <c r="G18" s="84" t="e">
        <f>H18/F18</f>
        <v>#DIV/0!</v>
      </c>
      <c r="H18" s="84"/>
      <c r="I18" s="85" t="e">
        <f>H18/$I$4</f>
        <v>#DIV/0!</v>
      </c>
      <c r="J18" s="126"/>
      <c r="K18" s="84" t="e">
        <f>L18/J18</f>
        <v>#DIV/0!</v>
      </c>
      <c r="L18" s="84"/>
      <c r="M18" s="85" t="e">
        <f>L18/$M$4</f>
        <v>#DIV/0!</v>
      </c>
      <c r="N18" s="126">
        <f>J18+F18</f>
        <v>0</v>
      </c>
      <c r="O18" s="84"/>
      <c r="P18" s="84" t="e">
        <f>O18+M18+I18</f>
        <v>#DIV/0!</v>
      </c>
    </row>
    <row r="19" spans="1:16" ht="15.75">
      <c r="A19" s="101">
        <v>4.2</v>
      </c>
      <c r="B19" s="102"/>
      <c r="C19" s="103"/>
      <c r="D19" s="103"/>
      <c r="E19" s="84">
        <f>D19*C19</f>
        <v>0</v>
      </c>
      <c r="F19" s="84"/>
      <c r="G19" s="84" t="e">
        <f>H19/F19</f>
        <v>#DIV/0!</v>
      </c>
      <c r="H19" s="84"/>
      <c r="I19" s="85" t="e">
        <f>H19/$I$4</f>
        <v>#DIV/0!</v>
      </c>
      <c r="J19" s="126"/>
      <c r="K19" s="84" t="e">
        <f>L19/J19</f>
        <v>#DIV/0!</v>
      </c>
      <c r="L19" s="84"/>
      <c r="M19" s="85" t="e">
        <f>L19/$M$4</f>
        <v>#DIV/0!</v>
      </c>
      <c r="N19" s="126">
        <f>J19+F19</f>
        <v>0</v>
      </c>
      <c r="O19" s="84"/>
      <c r="P19" s="84" t="e">
        <f>O19+M19+I19</f>
        <v>#DIV/0!</v>
      </c>
    </row>
    <row r="20" spans="1:16" ht="15.75">
      <c r="A20" s="88" t="s">
        <v>22</v>
      </c>
      <c r="B20" s="104"/>
      <c r="C20" s="104"/>
      <c r="D20" s="105"/>
      <c r="E20" s="100">
        <f>SUM(E18:E19)</f>
        <v>0</v>
      </c>
      <c r="F20" s="100"/>
      <c r="G20" s="100"/>
      <c r="H20" s="100">
        <f>SUM(H18:H19)</f>
        <v>0</v>
      </c>
      <c r="I20" s="127" t="e">
        <f>SUM(I18:I19)</f>
        <v>#DIV/0!</v>
      </c>
      <c r="J20" s="131"/>
      <c r="K20" s="100"/>
      <c r="L20" s="100">
        <f>SUM(L18:L19)</f>
        <v>0</v>
      </c>
      <c r="M20" s="127" t="e">
        <f>SUM(M18:M19)</f>
        <v>#DIV/0!</v>
      </c>
      <c r="N20" s="128"/>
      <c r="O20" s="100">
        <f>SUM(O18:O19)</f>
        <v>0</v>
      </c>
      <c r="P20" s="100" t="e">
        <f>SUM(P18:P19)</f>
        <v>#DIV/0!</v>
      </c>
    </row>
    <row r="21" spans="1:16" ht="15.75">
      <c r="A21" s="80" t="s">
        <v>23</v>
      </c>
      <c r="B21" s="81"/>
      <c r="C21" s="81"/>
      <c r="D21" s="81"/>
      <c r="E21" s="81"/>
      <c r="F21" s="81"/>
      <c r="G21" s="81"/>
      <c r="H21" s="81"/>
      <c r="I21" s="81"/>
      <c r="J21" s="124"/>
      <c r="K21" s="125"/>
      <c r="L21" s="81"/>
      <c r="M21" s="81"/>
      <c r="N21" s="80"/>
      <c r="O21" s="81"/>
      <c r="P21" s="81"/>
    </row>
    <row r="22" spans="1:16" ht="15.75">
      <c r="A22" s="106" t="s">
        <v>24</v>
      </c>
      <c r="B22" s="95"/>
      <c r="C22" s="96"/>
      <c r="D22" s="96"/>
      <c r="E22" s="84">
        <f>D22*C22</f>
        <v>0</v>
      </c>
      <c r="F22" s="84"/>
      <c r="G22" s="84" t="e">
        <f>H22/F22</f>
        <v>#DIV/0!</v>
      </c>
      <c r="H22" s="84"/>
      <c r="I22" s="85" t="e">
        <f>H22/$I$4</f>
        <v>#DIV/0!</v>
      </c>
      <c r="J22" s="126"/>
      <c r="K22" s="84" t="e">
        <f>L22/J22</f>
        <v>#DIV/0!</v>
      </c>
      <c r="L22" s="84"/>
      <c r="M22" s="85" t="e">
        <f>L22/$M$4</f>
        <v>#DIV/0!</v>
      </c>
      <c r="N22" s="126">
        <f>J22+F22</f>
        <v>0</v>
      </c>
      <c r="O22" s="84"/>
      <c r="P22" s="84" t="e">
        <f>O22+M22+I22</f>
        <v>#DIV/0!</v>
      </c>
    </row>
    <row r="23" spans="1:16" ht="15.75">
      <c r="A23" s="101">
        <v>3.2</v>
      </c>
      <c r="B23" s="95"/>
      <c r="C23" s="96"/>
      <c r="D23" s="97"/>
      <c r="E23" s="84">
        <f>D23*C23</f>
        <v>0</v>
      </c>
      <c r="F23" s="84"/>
      <c r="G23" s="84" t="e">
        <f>H23/F23</f>
        <v>#DIV/0!</v>
      </c>
      <c r="H23" s="84"/>
      <c r="I23" s="85" t="e">
        <f>H23/$I$4</f>
        <v>#DIV/0!</v>
      </c>
      <c r="J23" s="126"/>
      <c r="K23" s="84" t="e">
        <f>L23/J23</f>
        <v>#DIV/0!</v>
      </c>
      <c r="L23" s="84"/>
      <c r="M23" s="85" t="e">
        <f>L23/$M$4</f>
        <v>#DIV/0!</v>
      </c>
      <c r="N23" s="126">
        <f>J23+F23</f>
        <v>0</v>
      </c>
      <c r="O23" s="84"/>
      <c r="P23" s="84" t="e">
        <f>O23+M23+I23</f>
        <v>#DIV/0!</v>
      </c>
    </row>
    <row r="24" spans="1:16" ht="15.75">
      <c r="A24" s="107">
        <v>3.3</v>
      </c>
      <c r="B24" s="95"/>
      <c r="C24" s="96"/>
      <c r="D24" s="97"/>
      <c r="E24" s="84">
        <f>D24*C24</f>
        <v>0</v>
      </c>
      <c r="F24" s="84"/>
      <c r="G24" s="84" t="e">
        <f>H24/F24</f>
        <v>#DIV/0!</v>
      </c>
      <c r="H24" s="84"/>
      <c r="I24" s="85" t="e">
        <f>H24/$I$4</f>
        <v>#DIV/0!</v>
      </c>
      <c r="J24" s="126"/>
      <c r="K24" s="84" t="e">
        <f>L24/J24</f>
        <v>#DIV/0!</v>
      </c>
      <c r="L24" s="84"/>
      <c r="M24" s="85" t="e">
        <f>L24/$M$4</f>
        <v>#DIV/0!</v>
      </c>
      <c r="N24" s="126">
        <f>J24+F24</f>
        <v>0</v>
      </c>
      <c r="O24" s="84"/>
      <c r="P24" s="84" t="e">
        <f>O24+M24+I24</f>
        <v>#DIV/0!</v>
      </c>
    </row>
    <row r="25" spans="1:16" ht="25.5" customHeight="1">
      <c r="A25" s="88" t="s">
        <v>26</v>
      </c>
      <c r="B25" s="89"/>
      <c r="C25" s="90"/>
      <c r="D25" s="90"/>
      <c r="E25" s="100">
        <f>SUM(E22:E24)</f>
        <v>0</v>
      </c>
      <c r="F25" s="100"/>
      <c r="G25" s="100"/>
      <c r="H25" s="100">
        <f>SUM(H22:H24)</f>
        <v>0</v>
      </c>
      <c r="I25" s="127" t="e">
        <f>SUM(I23:I24)</f>
        <v>#DIV/0!</v>
      </c>
      <c r="J25" s="131"/>
      <c r="K25" s="100"/>
      <c r="L25" s="100">
        <f>SUM(L22:L24)</f>
        <v>0</v>
      </c>
      <c r="M25" s="127" t="e">
        <f>SUM(M23:M24)</f>
        <v>#DIV/0!</v>
      </c>
      <c r="N25" s="128"/>
      <c r="O25" s="100">
        <f>SUM(O22:O24)</f>
        <v>0</v>
      </c>
      <c r="P25" s="100" t="e">
        <f>SUM(P22:P24)</f>
        <v>#DIV/0!</v>
      </c>
    </row>
    <row r="26" spans="1:16" ht="16.5">
      <c r="A26" s="108" t="s">
        <v>27</v>
      </c>
      <c r="B26" s="109"/>
      <c r="C26" s="109"/>
      <c r="D26" s="110"/>
      <c r="E26" s="111">
        <f>E12+E16+E20+E25</f>
        <v>0</v>
      </c>
      <c r="F26" s="111"/>
      <c r="G26" s="111"/>
      <c r="H26" s="111">
        <f>H12+H16+H20+H25</f>
        <v>0</v>
      </c>
      <c r="I26" s="132"/>
      <c r="J26" s="133"/>
      <c r="K26" s="111"/>
      <c r="L26" s="111">
        <f>L12+L16+L20+L25</f>
        <v>0</v>
      </c>
      <c r="M26" s="132" t="e">
        <f>M12+M16+M20+M25</f>
        <v>#DIV/0!</v>
      </c>
      <c r="N26" s="133"/>
      <c r="O26" s="111">
        <f>O12+O16+O20+O25</f>
        <v>0</v>
      </c>
      <c r="P26" s="111" t="e">
        <f>P12+P16+P20+P25</f>
        <v>#DIV/0!</v>
      </c>
    </row>
  </sheetData>
  <sheetProtection/>
  <mergeCells count="7">
    <mergeCell ref="G2:I2"/>
    <mergeCell ref="K2:M2"/>
    <mergeCell ref="G3:I3"/>
    <mergeCell ref="K3:M3"/>
    <mergeCell ref="F5:P5"/>
    <mergeCell ref="A20:D20"/>
    <mergeCell ref="A26:D26"/>
  </mergeCells>
  <printOptions/>
  <pageMargins left="0.7" right="0.7" top="0.79" bottom="0.7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1"/>
  <sheetViews>
    <sheetView zoomScaleSheetLayoutView="100" workbookViewId="0" topLeftCell="A1">
      <selection activeCell="F15" sqref="F15"/>
    </sheetView>
  </sheetViews>
  <sheetFormatPr defaultColWidth="11.00390625" defaultRowHeight="15.75"/>
  <cols>
    <col min="5" max="5" width="13.375" style="0" customWidth="1"/>
    <col min="6" max="6" width="26.75390625" style="0" customWidth="1"/>
  </cols>
  <sheetData>
    <row r="1" spans="1:17" ht="15.75">
      <c r="A1" s="1" t="s">
        <v>51</v>
      </c>
      <c r="B1" s="2"/>
      <c r="C1" s="2"/>
      <c r="D1" s="3"/>
      <c r="E1" s="3"/>
      <c r="F1" s="3"/>
      <c r="G1" s="3"/>
      <c r="H1" s="4"/>
      <c r="I1" s="27"/>
      <c r="J1" s="27"/>
      <c r="K1" s="27"/>
      <c r="L1" s="28"/>
      <c r="M1" s="28"/>
      <c r="N1" s="28"/>
      <c r="O1" s="28"/>
      <c r="P1" s="28"/>
      <c r="Q1" s="50"/>
    </row>
    <row r="2" spans="1:17" ht="15.75">
      <c r="A2" s="5" t="s">
        <v>52</v>
      </c>
      <c r="B2" s="6"/>
      <c r="C2" s="7"/>
      <c r="D2" s="7"/>
      <c r="E2" s="8"/>
      <c r="F2" s="8"/>
      <c r="G2" s="8"/>
      <c r="H2" s="9"/>
      <c r="I2" s="29"/>
      <c r="J2" s="29"/>
      <c r="K2" s="29"/>
      <c r="L2" s="30"/>
      <c r="M2" s="30"/>
      <c r="N2" s="30"/>
      <c r="O2" s="30"/>
      <c r="P2" s="30"/>
      <c r="Q2" s="51"/>
    </row>
    <row r="3" spans="1:17" ht="15.75">
      <c r="A3" s="10" t="s">
        <v>53</v>
      </c>
      <c r="B3" s="11"/>
      <c r="C3" s="9"/>
      <c r="D3" s="9"/>
      <c r="E3" s="12"/>
      <c r="F3" s="9"/>
      <c r="G3" s="12"/>
      <c r="H3" s="12"/>
      <c r="I3" s="9"/>
      <c r="J3" s="31"/>
      <c r="K3" s="31"/>
      <c r="L3" s="32"/>
      <c r="M3" s="12"/>
      <c r="N3" s="12"/>
      <c r="O3" s="12"/>
      <c r="P3" s="12"/>
      <c r="Q3" s="52"/>
    </row>
    <row r="4" spans="1:17" ht="16.5">
      <c r="A4" s="10" t="s">
        <v>54</v>
      </c>
      <c r="B4" s="13"/>
      <c r="C4" s="9"/>
      <c r="D4" s="9"/>
      <c r="E4" s="14"/>
      <c r="F4" s="15"/>
      <c r="G4" s="14"/>
      <c r="H4" s="14"/>
      <c r="I4" s="33"/>
      <c r="J4" s="31"/>
      <c r="K4" s="31"/>
      <c r="L4" s="15"/>
      <c r="M4" s="14"/>
      <c r="N4" s="33"/>
      <c r="O4" s="33"/>
      <c r="P4" s="33"/>
      <c r="Q4" s="53"/>
    </row>
    <row r="5" spans="1:17" ht="39">
      <c r="A5" s="16"/>
      <c r="B5" s="16"/>
      <c r="C5" s="17"/>
      <c r="D5" s="18"/>
      <c r="E5" s="19"/>
      <c r="F5" s="20"/>
      <c r="G5" s="19"/>
      <c r="H5" s="19"/>
      <c r="I5" s="34"/>
      <c r="J5" s="35"/>
      <c r="K5" s="35"/>
      <c r="L5" s="20"/>
      <c r="M5" s="19"/>
      <c r="N5" s="36"/>
      <c r="O5" s="37"/>
      <c r="P5" s="36"/>
      <c r="Q5" s="54" t="s">
        <v>55</v>
      </c>
    </row>
    <row r="6" spans="1:17" ht="57">
      <c r="A6" s="21"/>
      <c r="B6" s="22"/>
      <c r="C6" s="23" t="s">
        <v>56</v>
      </c>
      <c r="D6" s="23" t="s">
        <v>57</v>
      </c>
      <c r="E6" s="23" t="s">
        <v>58</v>
      </c>
      <c r="F6" s="23" t="s">
        <v>59</v>
      </c>
      <c r="G6" s="23" t="s">
        <v>60</v>
      </c>
      <c r="H6" s="24" t="s">
        <v>61</v>
      </c>
      <c r="I6" s="23" t="s">
        <v>62</v>
      </c>
      <c r="J6" s="38"/>
      <c r="K6" s="39"/>
      <c r="L6" s="40" t="s">
        <v>5</v>
      </c>
      <c r="M6" s="41" t="s">
        <v>63</v>
      </c>
      <c r="N6" s="40" t="s">
        <v>64</v>
      </c>
      <c r="O6" s="40" t="s">
        <v>64</v>
      </c>
      <c r="P6" s="42" t="s">
        <v>64</v>
      </c>
      <c r="Q6" s="55" t="s">
        <v>65</v>
      </c>
    </row>
    <row r="7" spans="1:17" ht="73.5">
      <c r="A7" s="25" t="s">
        <v>66</v>
      </c>
      <c r="B7" s="25" t="s">
        <v>67</v>
      </c>
      <c r="C7" s="25" t="s">
        <v>68</v>
      </c>
      <c r="D7" s="25" t="s">
        <v>69</v>
      </c>
      <c r="E7" s="25" t="s">
        <v>70</v>
      </c>
      <c r="F7" s="25" t="s">
        <v>71</v>
      </c>
      <c r="G7" s="25" t="s">
        <v>72</v>
      </c>
      <c r="H7" s="25" t="s">
        <v>73</v>
      </c>
      <c r="I7" s="25" t="s">
        <v>74</v>
      </c>
      <c r="J7" s="43" t="s">
        <v>75</v>
      </c>
      <c r="K7" s="44" t="s">
        <v>76</v>
      </c>
      <c r="L7" s="45"/>
      <c r="M7" s="46" t="s">
        <v>77</v>
      </c>
      <c r="N7" s="47" t="s">
        <v>78</v>
      </c>
      <c r="O7" s="47" t="s">
        <v>79</v>
      </c>
      <c r="P7" s="48" t="s">
        <v>80</v>
      </c>
      <c r="Q7" s="56"/>
    </row>
    <row r="8" spans="1:17" ht="15.75">
      <c r="A8" s="26">
        <v>2018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 t="e">
        <f>N8/L8</f>
        <v>#DIV/0!</v>
      </c>
      <c r="N8" s="26"/>
      <c r="O8" s="49"/>
      <c r="P8" s="49"/>
      <c r="Q8" s="57"/>
    </row>
    <row r="9" spans="1:17" ht="15.75">
      <c r="A9" s="26">
        <v>2018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e">
        <f aca="true" t="shared" si="0" ref="M9:M72">N9/L9</f>
        <v>#DIV/0!</v>
      </c>
      <c r="N9" s="26"/>
      <c r="O9" s="49"/>
      <c r="P9" s="49"/>
      <c r="Q9" s="57"/>
    </row>
    <row r="10" spans="1:17" ht="15.75">
      <c r="A10" s="26">
        <v>2018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e">
        <f t="shared" si="0"/>
        <v>#DIV/0!</v>
      </c>
      <c r="N10" s="26"/>
      <c r="O10" s="49"/>
      <c r="P10" s="49"/>
      <c r="Q10" s="57"/>
    </row>
    <row r="11" spans="1:17" ht="15.75">
      <c r="A11" s="26">
        <v>2018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 t="e">
        <f t="shared" si="0"/>
        <v>#DIV/0!</v>
      </c>
      <c r="N11" s="26"/>
      <c r="O11" s="49"/>
      <c r="P11" s="49"/>
      <c r="Q11" s="57"/>
    </row>
    <row r="12" spans="1:17" ht="15.75">
      <c r="A12" s="26">
        <v>2018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 t="e">
        <f t="shared" si="0"/>
        <v>#DIV/0!</v>
      </c>
      <c r="N12" s="26"/>
      <c r="O12" s="49"/>
      <c r="P12" s="49"/>
      <c r="Q12" s="57"/>
    </row>
    <row r="13" spans="1:17" ht="15.75">
      <c r="A13" s="26">
        <v>2018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 t="e">
        <f t="shared" si="0"/>
        <v>#DIV/0!</v>
      </c>
      <c r="N13" s="26"/>
      <c r="O13" s="49"/>
      <c r="P13" s="49"/>
      <c r="Q13" s="57"/>
    </row>
    <row r="14" spans="1:17" ht="15.75">
      <c r="A14" s="26">
        <v>2018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 t="e">
        <f t="shared" si="0"/>
        <v>#DIV/0!</v>
      </c>
      <c r="N14" s="26"/>
      <c r="O14" s="49"/>
      <c r="P14" s="49"/>
      <c r="Q14" s="57"/>
    </row>
    <row r="15" spans="1:17" ht="15.75">
      <c r="A15" s="26">
        <v>2018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e">
        <f t="shared" si="0"/>
        <v>#DIV/0!</v>
      </c>
      <c r="N15" s="26"/>
      <c r="O15" s="49"/>
      <c r="P15" s="49"/>
      <c r="Q15" s="57"/>
    </row>
    <row r="16" spans="1:17" ht="15.75">
      <c r="A16" s="26">
        <v>2018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 t="e">
        <f t="shared" si="0"/>
        <v>#DIV/0!</v>
      </c>
      <c r="N16" s="26"/>
      <c r="O16" s="49"/>
      <c r="P16" s="49"/>
      <c r="Q16" s="57"/>
    </row>
    <row r="17" spans="1:17" ht="15.75">
      <c r="A17" s="26">
        <v>2018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 t="e">
        <f t="shared" si="0"/>
        <v>#DIV/0!</v>
      </c>
      <c r="N17" s="26"/>
      <c r="O17" s="49"/>
      <c r="P17" s="49"/>
      <c r="Q17" s="57"/>
    </row>
    <row r="18" spans="1:17" ht="15.75">
      <c r="A18" s="26">
        <v>2018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 t="e">
        <f t="shared" si="0"/>
        <v>#DIV/0!</v>
      </c>
      <c r="N18" s="26"/>
      <c r="O18" s="49"/>
      <c r="P18" s="49"/>
      <c r="Q18" s="57"/>
    </row>
    <row r="19" spans="1:17" ht="15.75">
      <c r="A19" s="26">
        <v>2018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 t="e">
        <f t="shared" si="0"/>
        <v>#DIV/0!</v>
      </c>
      <c r="N19" s="26"/>
      <c r="O19" s="49"/>
      <c r="P19" s="49"/>
      <c r="Q19" s="57"/>
    </row>
    <row r="20" spans="1:17" ht="15.75">
      <c r="A20" s="26">
        <v>2018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 t="e">
        <f t="shared" si="0"/>
        <v>#DIV/0!</v>
      </c>
      <c r="N20" s="26"/>
      <c r="O20" s="49"/>
      <c r="P20" s="49"/>
      <c r="Q20" s="57"/>
    </row>
    <row r="21" spans="1:17" ht="15.75">
      <c r="A21" s="26">
        <v>2018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 t="e">
        <f t="shared" si="0"/>
        <v>#DIV/0!</v>
      </c>
      <c r="N21" s="26"/>
      <c r="O21" s="49"/>
      <c r="P21" s="49"/>
      <c r="Q21" s="57"/>
    </row>
    <row r="22" spans="1:17" ht="15.75">
      <c r="A22" s="26">
        <v>2018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 t="e">
        <f t="shared" si="0"/>
        <v>#DIV/0!</v>
      </c>
      <c r="N22" s="26"/>
      <c r="O22" s="49"/>
      <c r="P22" s="49"/>
      <c r="Q22" s="57"/>
    </row>
    <row r="23" spans="1:17" ht="15.75">
      <c r="A23" s="26">
        <v>2018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 t="e">
        <f t="shared" si="0"/>
        <v>#DIV/0!</v>
      </c>
      <c r="N23" s="26"/>
      <c r="O23" s="49"/>
      <c r="P23" s="49"/>
      <c r="Q23" s="57"/>
    </row>
    <row r="24" spans="1:17" ht="15.75">
      <c r="A24" s="26">
        <v>2018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 t="e">
        <f t="shared" si="0"/>
        <v>#DIV/0!</v>
      </c>
      <c r="N24" s="26"/>
      <c r="O24" s="49"/>
      <c r="P24" s="49"/>
      <c r="Q24" s="57"/>
    </row>
    <row r="25" spans="1:17" ht="15.75">
      <c r="A25" s="26">
        <v>2018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 t="e">
        <f t="shared" si="0"/>
        <v>#DIV/0!</v>
      </c>
      <c r="N25" s="26"/>
      <c r="O25" s="49"/>
      <c r="P25" s="49"/>
      <c r="Q25" s="57"/>
    </row>
    <row r="26" spans="1:17" ht="15.75">
      <c r="A26" s="26">
        <v>2018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 t="e">
        <f t="shared" si="0"/>
        <v>#DIV/0!</v>
      </c>
      <c r="N26" s="26"/>
      <c r="O26" s="49"/>
      <c r="P26" s="49"/>
      <c r="Q26" s="57"/>
    </row>
    <row r="27" spans="1:17" ht="15.75">
      <c r="A27" s="26">
        <v>2018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 t="e">
        <f t="shared" si="0"/>
        <v>#DIV/0!</v>
      </c>
      <c r="N27" s="26"/>
      <c r="O27" s="49"/>
      <c r="P27" s="49"/>
      <c r="Q27" s="57"/>
    </row>
    <row r="28" spans="1:17" ht="15.75">
      <c r="A28" s="26">
        <v>2018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 t="e">
        <f t="shared" si="0"/>
        <v>#DIV/0!</v>
      </c>
      <c r="N28" s="26"/>
      <c r="O28" s="49"/>
      <c r="P28" s="49"/>
      <c r="Q28" s="57"/>
    </row>
    <row r="29" spans="1:17" ht="15.75">
      <c r="A29" s="26">
        <v>2018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 t="e">
        <f t="shared" si="0"/>
        <v>#DIV/0!</v>
      </c>
      <c r="N29" s="26"/>
      <c r="O29" s="49"/>
      <c r="P29" s="49"/>
      <c r="Q29" s="57"/>
    </row>
    <row r="30" spans="1:17" ht="15.75">
      <c r="A30" s="26">
        <v>2018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 t="e">
        <f t="shared" si="0"/>
        <v>#DIV/0!</v>
      </c>
      <c r="N30" s="26"/>
      <c r="O30" s="49"/>
      <c r="P30" s="49"/>
      <c r="Q30" s="57"/>
    </row>
    <row r="31" spans="1:17" ht="15.75">
      <c r="A31" s="26">
        <v>2018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 t="e">
        <f t="shared" si="0"/>
        <v>#DIV/0!</v>
      </c>
      <c r="N31" s="26"/>
      <c r="O31" s="49"/>
      <c r="P31" s="49"/>
      <c r="Q31" s="57"/>
    </row>
    <row r="32" spans="1:17" ht="15.75">
      <c r="A32" s="26">
        <v>2018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 t="e">
        <f t="shared" si="0"/>
        <v>#DIV/0!</v>
      </c>
      <c r="N32" s="26"/>
      <c r="O32" s="49"/>
      <c r="P32" s="49"/>
      <c r="Q32" s="57"/>
    </row>
    <row r="33" spans="1:17" ht="15.75">
      <c r="A33" s="26">
        <v>2018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 t="e">
        <f t="shared" si="0"/>
        <v>#DIV/0!</v>
      </c>
      <c r="N33" s="26"/>
      <c r="O33" s="49"/>
      <c r="P33" s="49"/>
      <c r="Q33" s="57"/>
    </row>
    <row r="34" spans="1:17" ht="15.75">
      <c r="A34" s="26">
        <v>2018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 t="e">
        <f t="shared" si="0"/>
        <v>#DIV/0!</v>
      </c>
      <c r="N34" s="26"/>
      <c r="O34" s="49"/>
      <c r="P34" s="49"/>
      <c r="Q34" s="57"/>
    </row>
    <row r="35" spans="1:17" ht="15.75">
      <c r="A35" s="26">
        <v>2018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 t="e">
        <f t="shared" si="0"/>
        <v>#DIV/0!</v>
      </c>
      <c r="N35" s="26"/>
      <c r="O35" s="49"/>
      <c r="P35" s="49"/>
      <c r="Q35" s="57"/>
    </row>
    <row r="36" spans="1:17" ht="15.75">
      <c r="A36" s="26">
        <v>2018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 t="e">
        <f t="shared" si="0"/>
        <v>#DIV/0!</v>
      </c>
      <c r="N36" s="26"/>
      <c r="O36" s="49"/>
      <c r="P36" s="49"/>
      <c r="Q36" s="57"/>
    </row>
    <row r="37" spans="1:17" ht="15.75">
      <c r="A37" s="26">
        <v>2018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 t="e">
        <f t="shared" si="0"/>
        <v>#DIV/0!</v>
      </c>
      <c r="N37" s="26"/>
      <c r="O37" s="49"/>
      <c r="P37" s="49"/>
      <c r="Q37" s="57"/>
    </row>
    <row r="38" spans="1:17" ht="15.75">
      <c r="A38" s="26">
        <v>2018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 t="e">
        <f t="shared" si="0"/>
        <v>#DIV/0!</v>
      </c>
      <c r="N38" s="26"/>
      <c r="O38" s="49"/>
      <c r="P38" s="49"/>
      <c r="Q38" s="57"/>
    </row>
    <row r="39" spans="1:17" ht="15.75">
      <c r="A39" s="26">
        <v>2018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 t="e">
        <f t="shared" si="0"/>
        <v>#DIV/0!</v>
      </c>
      <c r="N39" s="26"/>
      <c r="O39" s="49"/>
      <c r="P39" s="49"/>
      <c r="Q39" s="57"/>
    </row>
    <row r="40" spans="1:17" ht="15.75">
      <c r="A40" s="26">
        <v>2018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 t="e">
        <f t="shared" si="0"/>
        <v>#DIV/0!</v>
      </c>
      <c r="N40" s="26"/>
      <c r="O40" s="49"/>
      <c r="P40" s="49"/>
      <c r="Q40" s="57"/>
    </row>
    <row r="41" spans="1:17" ht="15.75">
      <c r="A41" s="26">
        <v>2018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 t="e">
        <f t="shared" si="0"/>
        <v>#DIV/0!</v>
      </c>
      <c r="N41" s="26"/>
      <c r="O41" s="49"/>
      <c r="P41" s="49"/>
      <c r="Q41" s="57"/>
    </row>
    <row r="42" spans="1:17" ht="15.75">
      <c r="A42" s="26">
        <v>2018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 t="e">
        <f t="shared" si="0"/>
        <v>#DIV/0!</v>
      </c>
      <c r="N42" s="26"/>
      <c r="O42" s="49"/>
      <c r="P42" s="49"/>
      <c r="Q42" s="57"/>
    </row>
    <row r="43" spans="1:17" ht="15.75">
      <c r="A43" s="26">
        <v>2018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 t="e">
        <f t="shared" si="0"/>
        <v>#DIV/0!</v>
      </c>
      <c r="N43" s="26"/>
      <c r="O43" s="49"/>
      <c r="P43" s="49"/>
      <c r="Q43" s="57"/>
    </row>
    <row r="44" spans="1:17" ht="15.75">
      <c r="A44" s="26">
        <v>2018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 t="e">
        <f t="shared" si="0"/>
        <v>#DIV/0!</v>
      </c>
      <c r="N44" s="26"/>
      <c r="O44" s="49"/>
      <c r="P44" s="49"/>
      <c r="Q44" s="57"/>
    </row>
    <row r="45" spans="1:17" ht="15.75">
      <c r="A45" s="26">
        <v>2018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 t="e">
        <f t="shared" si="0"/>
        <v>#DIV/0!</v>
      </c>
      <c r="N45" s="26"/>
      <c r="O45" s="49"/>
      <c r="P45" s="49"/>
      <c r="Q45" s="57"/>
    </row>
    <row r="46" spans="1:17" ht="15.75">
      <c r="A46" s="26">
        <v>2018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 t="e">
        <f t="shared" si="0"/>
        <v>#DIV/0!</v>
      </c>
      <c r="N46" s="26"/>
      <c r="O46" s="49"/>
      <c r="P46" s="49"/>
      <c r="Q46" s="57"/>
    </row>
    <row r="47" spans="1:17" ht="15.75">
      <c r="A47" s="26">
        <v>2018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 t="e">
        <f t="shared" si="0"/>
        <v>#DIV/0!</v>
      </c>
      <c r="N47" s="26"/>
      <c r="O47" s="49"/>
      <c r="P47" s="49"/>
      <c r="Q47" s="57"/>
    </row>
    <row r="48" spans="1:17" ht="15.75">
      <c r="A48" s="26">
        <v>2018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 t="e">
        <f t="shared" si="0"/>
        <v>#DIV/0!</v>
      </c>
      <c r="N48" s="26"/>
      <c r="O48" s="49"/>
      <c r="P48" s="49"/>
      <c r="Q48" s="57"/>
    </row>
    <row r="49" spans="1:17" ht="15.75">
      <c r="A49" s="26">
        <v>2018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 t="e">
        <f t="shared" si="0"/>
        <v>#DIV/0!</v>
      </c>
      <c r="N49" s="26"/>
      <c r="O49" s="49"/>
      <c r="P49" s="49"/>
      <c r="Q49" s="57"/>
    </row>
    <row r="50" spans="1:17" ht="15.75">
      <c r="A50" s="26">
        <v>2018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 t="e">
        <f t="shared" si="0"/>
        <v>#DIV/0!</v>
      </c>
      <c r="N50" s="26"/>
      <c r="O50" s="49"/>
      <c r="P50" s="49"/>
      <c r="Q50" s="57"/>
    </row>
    <row r="51" spans="1:17" ht="15.75">
      <c r="A51" s="26">
        <v>2018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 t="e">
        <f t="shared" si="0"/>
        <v>#DIV/0!</v>
      </c>
      <c r="N51" s="26"/>
      <c r="O51" s="49"/>
      <c r="P51" s="49"/>
      <c r="Q51" s="57"/>
    </row>
    <row r="52" spans="1:17" ht="15.75">
      <c r="A52" s="26">
        <v>2018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 t="e">
        <f t="shared" si="0"/>
        <v>#DIV/0!</v>
      </c>
      <c r="N52" s="26"/>
      <c r="O52" s="49"/>
      <c r="P52" s="49"/>
      <c r="Q52" s="57"/>
    </row>
    <row r="53" spans="1:17" ht="15.75">
      <c r="A53" s="26">
        <v>2018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 t="e">
        <f t="shared" si="0"/>
        <v>#DIV/0!</v>
      </c>
      <c r="N53" s="26"/>
      <c r="O53" s="49"/>
      <c r="P53" s="49"/>
      <c r="Q53" s="57"/>
    </row>
    <row r="54" spans="1:17" ht="15.75">
      <c r="A54" s="26">
        <v>2018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 t="e">
        <f t="shared" si="0"/>
        <v>#DIV/0!</v>
      </c>
      <c r="N54" s="26"/>
      <c r="O54" s="49"/>
      <c r="P54" s="49"/>
      <c r="Q54" s="57"/>
    </row>
    <row r="55" spans="1:17" ht="15.75">
      <c r="A55" s="26">
        <v>2018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 t="e">
        <f t="shared" si="0"/>
        <v>#DIV/0!</v>
      </c>
      <c r="N55" s="26"/>
      <c r="O55" s="49"/>
      <c r="P55" s="49"/>
      <c r="Q55" s="57"/>
    </row>
    <row r="56" spans="1:17" ht="15.75">
      <c r="A56" s="26">
        <v>2018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 t="e">
        <f t="shared" si="0"/>
        <v>#DIV/0!</v>
      </c>
      <c r="N56" s="26"/>
      <c r="O56" s="49"/>
      <c r="P56" s="49"/>
      <c r="Q56" s="57"/>
    </row>
    <row r="57" spans="1:17" ht="15.75">
      <c r="A57" s="26">
        <v>2018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 t="e">
        <f t="shared" si="0"/>
        <v>#DIV/0!</v>
      </c>
      <c r="N57" s="26"/>
      <c r="O57" s="49"/>
      <c r="P57" s="49"/>
      <c r="Q57" s="57"/>
    </row>
    <row r="58" spans="1:17" ht="15.75">
      <c r="A58" s="26">
        <v>2018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 t="e">
        <f t="shared" si="0"/>
        <v>#DIV/0!</v>
      </c>
      <c r="N58" s="26"/>
      <c r="O58" s="49"/>
      <c r="P58" s="49"/>
      <c r="Q58" s="57"/>
    </row>
    <row r="59" spans="1:17" ht="15.75">
      <c r="A59" s="26">
        <v>2018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 t="e">
        <f t="shared" si="0"/>
        <v>#DIV/0!</v>
      </c>
      <c r="N59" s="26"/>
      <c r="O59" s="49"/>
      <c r="P59" s="49"/>
      <c r="Q59" s="57"/>
    </row>
    <row r="60" spans="1:17" ht="15.75">
      <c r="A60" s="26">
        <v>2018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 t="e">
        <f t="shared" si="0"/>
        <v>#DIV/0!</v>
      </c>
      <c r="N60" s="26"/>
      <c r="O60" s="49"/>
      <c r="P60" s="49"/>
      <c r="Q60" s="57"/>
    </row>
    <row r="61" spans="1:17" ht="15.75">
      <c r="A61" s="26">
        <v>2018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 t="e">
        <f t="shared" si="0"/>
        <v>#DIV/0!</v>
      </c>
      <c r="N61" s="26"/>
      <c r="O61" s="49"/>
      <c r="P61" s="49"/>
      <c r="Q61" s="57"/>
    </row>
    <row r="62" spans="1:17" ht="15.75">
      <c r="A62" s="26">
        <v>2018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 t="e">
        <f t="shared" si="0"/>
        <v>#DIV/0!</v>
      </c>
      <c r="N62" s="26"/>
      <c r="O62" s="49"/>
      <c r="P62" s="49"/>
      <c r="Q62" s="57"/>
    </row>
    <row r="63" spans="1:17" ht="15.75">
      <c r="A63" s="26">
        <v>2018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 t="e">
        <f t="shared" si="0"/>
        <v>#DIV/0!</v>
      </c>
      <c r="N63" s="26"/>
      <c r="O63" s="49"/>
      <c r="P63" s="49"/>
      <c r="Q63" s="57"/>
    </row>
    <row r="64" spans="1:17" ht="15.75">
      <c r="A64" s="26">
        <v>2018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 t="e">
        <f t="shared" si="0"/>
        <v>#DIV/0!</v>
      </c>
      <c r="N64" s="26"/>
      <c r="O64" s="49"/>
      <c r="P64" s="49"/>
      <c r="Q64" s="57"/>
    </row>
    <row r="65" spans="1:17" ht="15.75">
      <c r="A65" s="26">
        <v>2018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 t="e">
        <f t="shared" si="0"/>
        <v>#DIV/0!</v>
      </c>
      <c r="N65" s="26"/>
      <c r="O65" s="49"/>
      <c r="P65" s="49"/>
      <c r="Q65" s="57"/>
    </row>
    <row r="66" spans="1:17" ht="15.75">
      <c r="A66" s="26">
        <v>2018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 t="e">
        <f t="shared" si="0"/>
        <v>#DIV/0!</v>
      </c>
      <c r="N66" s="26"/>
      <c r="O66" s="49"/>
      <c r="P66" s="49"/>
      <c r="Q66" s="57"/>
    </row>
    <row r="67" spans="1:17" ht="15.75">
      <c r="A67" s="26">
        <v>2018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 t="e">
        <f t="shared" si="0"/>
        <v>#DIV/0!</v>
      </c>
      <c r="N67" s="26"/>
      <c r="O67" s="49"/>
      <c r="P67" s="49"/>
      <c r="Q67" s="57"/>
    </row>
    <row r="68" spans="1:17" ht="15.75">
      <c r="A68" s="26">
        <v>2018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 t="e">
        <f t="shared" si="0"/>
        <v>#DIV/0!</v>
      </c>
      <c r="N68" s="26"/>
      <c r="O68" s="49"/>
      <c r="P68" s="49"/>
      <c r="Q68" s="57"/>
    </row>
    <row r="69" spans="1:17" ht="15.75">
      <c r="A69" s="26">
        <v>2018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 t="e">
        <f t="shared" si="0"/>
        <v>#DIV/0!</v>
      </c>
      <c r="N69" s="26"/>
      <c r="O69" s="49"/>
      <c r="P69" s="49"/>
      <c r="Q69" s="57"/>
    </row>
    <row r="70" spans="1:17" ht="15.75">
      <c r="A70" s="26">
        <v>2018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 t="e">
        <f t="shared" si="0"/>
        <v>#DIV/0!</v>
      </c>
      <c r="N70" s="26"/>
      <c r="O70" s="49"/>
      <c r="P70" s="49"/>
      <c r="Q70" s="57"/>
    </row>
    <row r="71" spans="1:17" ht="15.75">
      <c r="A71" s="26">
        <v>2018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 t="e">
        <f t="shared" si="0"/>
        <v>#DIV/0!</v>
      </c>
      <c r="N71" s="26"/>
      <c r="O71" s="49"/>
      <c r="P71" s="49"/>
      <c r="Q71" s="57"/>
    </row>
    <row r="72" spans="1:17" ht="15.75">
      <c r="A72" s="26">
        <v>2018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 t="e">
        <f t="shared" si="0"/>
        <v>#DIV/0!</v>
      </c>
      <c r="N72" s="26"/>
      <c r="O72" s="49"/>
      <c r="P72" s="49"/>
      <c r="Q72" s="57"/>
    </row>
    <row r="73" spans="1:17" ht="15.75">
      <c r="A73" s="26">
        <v>2018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 t="e">
        <f aca="true" t="shared" si="1" ref="M73:M136">N73/L73</f>
        <v>#DIV/0!</v>
      </c>
      <c r="N73" s="26"/>
      <c r="O73" s="49"/>
      <c r="P73" s="49"/>
      <c r="Q73" s="57"/>
    </row>
    <row r="74" spans="1:17" ht="15.75">
      <c r="A74" s="26">
        <v>2018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 t="e">
        <f t="shared" si="1"/>
        <v>#DIV/0!</v>
      </c>
      <c r="N74" s="26"/>
      <c r="O74" s="49"/>
      <c r="P74" s="49"/>
      <c r="Q74" s="57"/>
    </row>
    <row r="75" spans="1:17" ht="15.75">
      <c r="A75" s="26">
        <v>2018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 t="e">
        <f t="shared" si="1"/>
        <v>#DIV/0!</v>
      </c>
      <c r="N75" s="26"/>
      <c r="O75" s="49"/>
      <c r="P75" s="49"/>
      <c r="Q75" s="57"/>
    </row>
    <row r="76" spans="1:17" ht="15.75">
      <c r="A76" s="26">
        <v>2018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 t="e">
        <f t="shared" si="1"/>
        <v>#DIV/0!</v>
      </c>
      <c r="N76" s="26"/>
      <c r="O76" s="49"/>
      <c r="P76" s="49"/>
      <c r="Q76" s="57"/>
    </row>
    <row r="77" spans="1:17" ht="15.75">
      <c r="A77" s="26">
        <v>2018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 t="e">
        <f t="shared" si="1"/>
        <v>#DIV/0!</v>
      </c>
      <c r="N77" s="26"/>
      <c r="O77" s="49"/>
      <c r="P77" s="49"/>
      <c r="Q77" s="57"/>
    </row>
    <row r="78" spans="1:17" ht="15.75">
      <c r="A78" s="26">
        <v>2018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 t="e">
        <f t="shared" si="1"/>
        <v>#DIV/0!</v>
      </c>
      <c r="N78" s="26"/>
      <c r="O78" s="49"/>
      <c r="P78" s="49"/>
      <c r="Q78" s="57"/>
    </row>
    <row r="79" spans="1:17" ht="15.75">
      <c r="A79" s="26">
        <v>2018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 t="e">
        <f t="shared" si="1"/>
        <v>#DIV/0!</v>
      </c>
      <c r="N79" s="26"/>
      <c r="O79" s="49"/>
      <c r="P79" s="49"/>
      <c r="Q79" s="57"/>
    </row>
    <row r="80" spans="1:17" ht="15.75">
      <c r="A80" s="26">
        <v>2018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 t="e">
        <f t="shared" si="1"/>
        <v>#DIV/0!</v>
      </c>
      <c r="N80" s="26"/>
      <c r="O80" s="49"/>
      <c r="P80" s="49"/>
      <c r="Q80" s="57"/>
    </row>
    <row r="81" spans="1:17" ht="15.75">
      <c r="A81" s="26">
        <v>2018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 t="e">
        <f t="shared" si="1"/>
        <v>#DIV/0!</v>
      </c>
      <c r="N81" s="26"/>
      <c r="O81" s="49"/>
      <c r="P81" s="49"/>
      <c r="Q81" s="57"/>
    </row>
    <row r="82" spans="1:17" ht="15.75">
      <c r="A82" s="26">
        <v>2018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 t="e">
        <f t="shared" si="1"/>
        <v>#DIV/0!</v>
      </c>
      <c r="N82" s="26"/>
      <c r="O82" s="49"/>
      <c r="P82" s="49"/>
      <c r="Q82" s="57"/>
    </row>
    <row r="83" spans="1:17" ht="15.75">
      <c r="A83" s="26">
        <v>2018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 t="e">
        <f t="shared" si="1"/>
        <v>#DIV/0!</v>
      </c>
      <c r="N83" s="26"/>
      <c r="O83" s="49"/>
      <c r="P83" s="49"/>
      <c r="Q83" s="57"/>
    </row>
    <row r="84" spans="1:17" ht="15.75">
      <c r="A84" s="26">
        <v>2018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 t="e">
        <f t="shared" si="1"/>
        <v>#DIV/0!</v>
      </c>
      <c r="N84" s="26"/>
      <c r="O84" s="49"/>
      <c r="P84" s="49"/>
      <c r="Q84" s="57"/>
    </row>
    <row r="85" spans="1:17" ht="15.75">
      <c r="A85" s="26">
        <v>2018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 t="e">
        <f t="shared" si="1"/>
        <v>#DIV/0!</v>
      </c>
      <c r="N85" s="26"/>
      <c r="O85" s="49"/>
      <c r="P85" s="49"/>
      <c r="Q85" s="57"/>
    </row>
    <row r="86" spans="1:17" ht="15.75">
      <c r="A86" s="26">
        <v>2018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 t="e">
        <f t="shared" si="1"/>
        <v>#DIV/0!</v>
      </c>
      <c r="N86" s="26"/>
      <c r="O86" s="49"/>
      <c r="P86" s="49"/>
      <c r="Q86" s="57"/>
    </row>
    <row r="87" spans="1:17" ht="15.75">
      <c r="A87" s="26">
        <v>2018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 t="e">
        <f t="shared" si="1"/>
        <v>#DIV/0!</v>
      </c>
      <c r="N87" s="26"/>
      <c r="O87" s="49"/>
      <c r="P87" s="49"/>
      <c r="Q87" s="57"/>
    </row>
    <row r="88" spans="1:17" ht="15.75">
      <c r="A88" s="26">
        <v>2018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 t="e">
        <f t="shared" si="1"/>
        <v>#DIV/0!</v>
      </c>
      <c r="N88" s="26"/>
      <c r="O88" s="49"/>
      <c r="P88" s="49"/>
      <c r="Q88" s="57"/>
    </row>
    <row r="89" spans="1:17" ht="15.75">
      <c r="A89" s="26">
        <v>2018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 t="e">
        <f t="shared" si="1"/>
        <v>#DIV/0!</v>
      </c>
      <c r="N89" s="26"/>
      <c r="O89" s="49"/>
      <c r="P89" s="49"/>
      <c r="Q89" s="57"/>
    </row>
    <row r="90" spans="1:17" ht="15.75">
      <c r="A90" s="26">
        <v>2018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 t="e">
        <f t="shared" si="1"/>
        <v>#DIV/0!</v>
      </c>
      <c r="N90" s="26"/>
      <c r="O90" s="49"/>
      <c r="P90" s="49"/>
      <c r="Q90" s="57"/>
    </row>
    <row r="91" spans="1:17" ht="15.75">
      <c r="A91" s="26">
        <v>2018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 t="e">
        <f t="shared" si="1"/>
        <v>#DIV/0!</v>
      </c>
      <c r="N91" s="26"/>
      <c r="O91" s="49"/>
      <c r="P91" s="49"/>
      <c r="Q91" s="57"/>
    </row>
    <row r="92" spans="1:17" ht="15.75">
      <c r="A92" s="26">
        <v>2018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 t="e">
        <f t="shared" si="1"/>
        <v>#DIV/0!</v>
      </c>
      <c r="N92" s="26"/>
      <c r="O92" s="49"/>
      <c r="P92" s="49"/>
      <c r="Q92" s="57"/>
    </row>
    <row r="93" spans="1:17" ht="15.75">
      <c r="A93" s="26">
        <v>2018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 t="e">
        <f t="shared" si="1"/>
        <v>#DIV/0!</v>
      </c>
      <c r="N93" s="26"/>
      <c r="O93" s="49"/>
      <c r="P93" s="49"/>
      <c r="Q93" s="57"/>
    </row>
    <row r="94" spans="1:17" ht="15.75">
      <c r="A94" s="26">
        <v>2018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 t="e">
        <f t="shared" si="1"/>
        <v>#DIV/0!</v>
      </c>
      <c r="N94" s="26"/>
      <c r="O94" s="49"/>
      <c r="P94" s="49"/>
      <c r="Q94" s="57"/>
    </row>
    <row r="95" spans="1:17" ht="15.75">
      <c r="A95" s="26">
        <v>2018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 t="e">
        <f t="shared" si="1"/>
        <v>#DIV/0!</v>
      </c>
      <c r="N95" s="26"/>
      <c r="O95" s="49"/>
      <c r="P95" s="49"/>
      <c r="Q95" s="57"/>
    </row>
    <row r="96" spans="1:17" ht="15.75">
      <c r="A96" s="26">
        <v>2018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 t="e">
        <f t="shared" si="1"/>
        <v>#DIV/0!</v>
      </c>
      <c r="N96" s="26"/>
      <c r="O96" s="49"/>
      <c r="P96" s="49"/>
      <c r="Q96" s="57"/>
    </row>
    <row r="97" spans="1:17" ht="15.75">
      <c r="A97" s="26">
        <v>2018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 t="e">
        <f t="shared" si="1"/>
        <v>#DIV/0!</v>
      </c>
      <c r="N97" s="26"/>
      <c r="O97" s="49"/>
      <c r="P97" s="49"/>
      <c r="Q97" s="57"/>
    </row>
    <row r="98" spans="1:17" ht="15.75">
      <c r="A98" s="26">
        <v>2018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 t="e">
        <f t="shared" si="1"/>
        <v>#DIV/0!</v>
      </c>
      <c r="N98" s="26"/>
      <c r="O98" s="49"/>
      <c r="P98" s="49"/>
      <c r="Q98" s="57"/>
    </row>
    <row r="99" spans="1:17" ht="15.75">
      <c r="A99" s="26">
        <v>2018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 t="e">
        <f t="shared" si="1"/>
        <v>#DIV/0!</v>
      </c>
      <c r="N99" s="26"/>
      <c r="O99" s="49"/>
      <c r="P99" s="49"/>
      <c r="Q99" s="57"/>
    </row>
    <row r="100" spans="1:17" ht="15.75">
      <c r="A100" s="26">
        <v>2018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 t="e">
        <f t="shared" si="1"/>
        <v>#DIV/0!</v>
      </c>
      <c r="N100" s="26"/>
      <c r="O100" s="49"/>
      <c r="P100" s="49"/>
      <c r="Q100" s="57"/>
    </row>
    <row r="101" spans="1:17" ht="15.75">
      <c r="A101" s="26">
        <v>2018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 t="e">
        <f t="shared" si="1"/>
        <v>#DIV/0!</v>
      </c>
      <c r="N101" s="26"/>
      <c r="O101" s="49"/>
      <c r="P101" s="49"/>
      <c r="Q101" s="57"/>
    </row>
    <row r="102" spans="1:17" ht="15.75">
      <c r="A102" s="26">
        <v>2018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 t="e">
        <f t="shared" si="1"/>
        <v>#DIV/0!</v>
      </c>
      <c r="N102" s="26"/>
      <c r="O102" s="49"/>
      <c r="P102" s="49"/>
      <c r="Q102" s="57"/>
    </row>
    <row r="103" spans="1:17" ht="15.75">
      <c r="A103" s="26">
        <v>2018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 t="e">
        <f t="shared" si="1"/>
        <v>#DIV/0!</v>
      </c>
      <c r="N103" s="26"/>
      <c r="O103" s="49"/>
      <c r="P103" s="49"/>
      <c r="Q103" s="57"/>
    </row>
    <row r="104" spans="1:17" ht="15.75">
      <c r="A104" s="26">
        <v>2018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 t="e">
        <f t="shared" si="1"/>
        <v>#DIV/0!</v>
      </c>
      <c r="N104" s="26"/>
      <c r="O104" s="49"/>
      <c r="P104" s="49"/>
      <c r="Q104" s="57"/>
    </row>
    <row r="105" spans="1:17" ht="15.75">
      <c r="A105" s="26">
        <v>2018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 t="e">
        <f t="shared" si="1"/>
        <v>#DIV/0!</v>
      </c>
      <c r="N105" s="26"/>
      <c r="O105" s="49"/>
      <c r="P105" s="49"/>
      <c r="Q105" s="57"/>
    </row>
    <row r="106" spans="1:17" ht="15.75">
      <c r="A106" s="26">
        <v>2018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 t="e">
        <f t="shared" si="1"/>
        <v>#DIV/0!</v>
      </c>
      <c r="N106" s="26"/>
      <c r="O106" s="49"/>
      <c r="P106" s="49"/>
      <c r="Q106" s="57"/>
    </row>
    <row r="107" spans="1:17" ht="15.75">
      <c r="A107" s="26">
        <v>2018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 t="e">
        <f t="shared" si="1"/>
        <v>#DIV/0!</v>
      </c>
      <c r="N107" s="26"/>
      <c r="O107" s="49"/>
      <c r="P107" s="49"/>
      <c r="Q107" s="57"/>
    </row>
    <row r="108" spans="1:17" ht="15.75">
      <c r="A108" s="26">
        <v>2018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 t="e">
        <f t="shared" si="1"/>
        <v>#DIV/0!</v>
      </c>
      <c r="N108" s="26"/>
      <c r="O108" s="49"/>
      <c r="P108" s="49"/>
      <c r="Q108" s="57"/>
    </row>
    <row r="109" spans="1:17" ht="15.75">
      <c r="A109" s="26">
        <v>2018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 t="e">
        <f t="shared" si="1"/>
        <v>#DIV/0!</v>
      </c>
      <c r="N109" s="26"/>
      <c r="O109" s="49"/>
      <c r="P109" s="49"/>
      <c r="Q109" s="57"/>
    </row>
    <row r="110" spans="1:17" ht="15.75">
      <c r="A110" s="26">
        <v>2018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 t="e">
        <f t="shared" si="1"/>
        <v>#DIV/0!</v>
      </c>
      <c r="N110" s="26"/>
      <c r="O110" s="49"/>
      <c r="P110" s="49"/>
      <c r="Q110" s="57"/>
    </row>
    <row r="111" spans="1:17" ht="15.75">
      <c r="A111" s="26">
        <v>2018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 t="e">
        <f t="shared" si="1"/>
        <v>#DIV/0!</v>
      </c>
      <c r="N111" s="26"/>
      <c r="O111" s="49"/>
      <c r="P111" s="49"/>
      <c r="Q111" s="57"/>
    </row>
    <row r="112" spans="1:17" ht="15.75">
      <c r="A112" s="26">
        <v>2018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 t="e">
        <f t="shared" si="1"/>
        <v>#DIV/0!</v>
      </c>
      <c r="N112" s="26"/>
      <c r="O112" s="49"/>
      <c r="P112" s="49"/>
      <c r="Q112" s="57"/>
    </row>
    <row r="113" spans="1:17" ht="15.75">
      <c r="A113" s="26">
        <v>2018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 t="e">
        <f t="shared" si="1"/>
        <v>#DIV/0!</v>
      </c>
      <c r="N113" s="26"/>
      <c r="O113" s="49"/>
      <c r="P113" s="49"/>
      <c r="Q113" s="57"/>
    </row>
    <row r="114" spans="1:17" ht="15.75">
      <c r="A114" s="26">
        <v>2018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 t="e">
        <f t="shared" si="1"/>
        <v>#DIV/0!</v>
      </c>
      <c r="N114" s="26"/>
      <c r="O114" s="49"/>
      <c r="P114" s="49"/>
      <c r="Q114" s="57"/>
    </row>
    <row r="115" spans="1:17" ht="15.75">
      <c r="A115" s="26">
        <v>2018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 t="e">
        <f t="shared" si="1"/>
        <v>#DIV/0!</v>
      </c>
      <c r="N115" s="26"/>
      <c r="O115" s="49"/>
      <c r="P115" s="49"/>
      <c r="Q115" s="57"/>
    </row>
    <row r="116" spans="1:17" ht="15.75">
      <c r="A116" s="26">
        <v>2018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 t="e">
        <f t="shared" si="1"/>
        <v>#DIV/0!</v>
      </c>
      <c r="N116" s="26"/>
      <c r="O116" s="49"/>
      <c r="P116" s="49"/>
      <c r="Q116" s="57"/>
    </row>
    <row r="117" spans="1:17" ht="15.75">
      <c r="A117" s="26">
        <v>2018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 t="e">
        <f t="shared" si="1"/>
        <v>#DIV/0!</v>
      </c>
      <c r="N117" s="26"/>
      <c r="O117" s="49"/>
      <c r="P117" s="49"/>
      <c r="Q117" s="57"/>
    </row>
    <row r="118" spans="1:17" ht="15.75">
      <c r="A118" s="26">
        <v>2018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 t="e">
        <f t="shared" si="1"/>
        <v>#DIV/0!</v>
      </c>
      <c r="N118" s="26"/>
      <c r="O118" s="49"/>
      <c r="P118" s="49"/>
      <c r="Q118" s="57"/>
    </row>
    <row r="119" spans="1:17" ht="15.75">
      <c r="A119" s="26">
        <v>2018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 t="e">
        <f t="shared" si="1"/>
        <v>#DIV/0!</v>
      </c>
      <c r="N119" s="26"/>
      <c r="O119" s="49"/>
      <c r="P119" s="49"/>
      <c r="Q119" s="57"/>
    </row>
    <row r="120" spans="1:17" ht="15.75">
      <c r="A120" s="26">
        <v>2018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 t="e">
        <f t="shared" si="1"/>
        <v>#DIV/0!</v>
      </c>
      <c r="N120" s="26"/>
      <c r="O120" s="49"/>
      <c r="P120" s="49"/>
      <c r="Q120" s="57"/>
    </row>
    <row r="121" spans="1:17" ht="15.75">
      <c r="A121" s="26">
        <v>2018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 t="e">
        <f t="shared" si="1"/>
        <v>#DIV/0!</v>
      </c>
      <c r="N121" s="26"/>
      <c r="O121" s="49"/>
      <c r="P121" s="49"/>
      <c r="Q121" s="57"/>
    </row>
    <row r="122" spans="1:17" ht="15.75">
      <c r="A122" s="26">
        <v>2018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 t="e">
        <f t="shared" si="1"/>
        <v>#DIV/0!</v>
      </c>
      <c r="N122" s="26"/>
      <c r="O122" s="49"/>
      <c r="P122" s="49"/>
      <c r="Q122" s="57"/>
    </row>
    <row r="123" spans="1:17" ht="15.75">
      <c r="A123" s="26">
        <v>2018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 t="e">
        <f t="shared" si="1"/>
        <v>#DIV/0!</v>
      </c>
      <c r="N123" s="26"/>
      <c r="O123" s="49"/>
      <c r="P123" s="49"/>
      <c r="Q123" s="57"/>
    </row>
    <row r="124" spans="1:17" ht="15.75">
      <c r="A124" s="26">
        <v>2018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 t="e">
        <f t="shared" si="1"/>
        <v>#DIV/0!</v>
      </c>
      <c r="N124" s="26"/>
      <c r="O124" s="49"/>
      <c r="P124" s="49"/>
      <c r="Q124" s="57"/>
    </row>
    <row r="125" spans="1:17" ht="15.75">
      <c r="A125" s="26">
        <v>2018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 t="e">
        <f t="shared" si="1"/>
        <v>#DIV/0!</v>
      </c>
      <c r="N125" s="26"/>
      <c r="O125" s="49"/>
      <c r="P125" s="49"/>
      <c r="Q125" s="57"/>
    </row>
    <row r="126" spans="1:17" ht="15.75">
      <c r="A126" s="26">
        <v>2018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 t="e">
        <f t="shared" si="1"/>
        <v>#DIV/0!</v>
      </c>
      <c r="N126" s="26"/>
      <c r="O126" s="49"/>
      <c r="P126" s="49"/>
      <c r="Q126" s="57"/>
    </row>
    <row r="127" spans="1:17" ht="15.75">
      <c r="A127" s="26">
        <v>2018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 t="e">
        <f t="shared" si="1"/>
        <v>#DIV/0!</v>
      </c>
      <c r="N127" s="26"/>
      <c r="O127" s="49"/>
      <c r="P127" s="49"/>
      <c r="Q127" s="57"/>
    </row>
    <row r="128" spans="1:17" ht="15.75">
      <c r="A128" s="26">
        <v>2018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 t="e">
        <f t="shared" si="1"/>
        <v>#DIV/0!</v>
      </c>
      <c r="N128" s="26"/>
      <c r="O128" s="49"/>
      <c r="P128" s="49"/>
      <c r="Q128" s="57"/>
    </row>
    <row r="129" spans="1:17" ht="15.75">
      <c r="A129" s="26">
        <v>2018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 t="e">
        <f t="shared" si="1"/>
        <v>#DIV/0!</v>
      </c>
      <c r="N129" s="26"/>
      <c r="O129" s="49"/>
      <c r="P129" s="49"/>
      <c r="Q129" s="57"/>
    </row>
    <row r="130" spans="1:17" ht="15.75">
      <c r="A130" s="26">
        <v>2018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 t="e">
        <f t="shared" si="1"/>
        <v>#DIV/0!</v>
      </c>
      <c r="N130" s="26"/>
      <c r="O130" s="49"/>
      <c r="P130" s="49"/>
      <c r="Q130" s="57"/>
    </row>
    <row r="131" spans="1:17" ht="15.75">
      <c r="A131" s="26">
        <v>2018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 t="e">
        <f t="shared" si="1"/>
        <v>#DIV/0!</v>
      </c>
      <c r="N131" s="26"/>
      <c r="O131" s="49"/>
      <c r="P131" s="49"/>
      <c r="Q131" s="57"/>
    </row>
    <row r="132" spans="1:17" ht="15.75">
      <c r="A132" s="26">
        <v>2018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 t="e">
        <f t="shared" si="1"/>
        <v>#DIV/0!</v>
      </c>
      <c r="N132" s="26"/>
      <c r="O132" s="49"/>
      <c r="P132" s="49"/>
      <c r="Q132" s="57"/>
    </row>
    <row r="133" spans="1:17" ht="15.75">
      <c r="A133" s="26">
        <v>2018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 t="e">
        <f t="shared" si="1"/>
        <v>#DIV/0!</v>
      </c>
      <c r="N133" s="26"/>
      <c r="O133" s="49"/>
      <c r="P133" s="49"/>
      <c r="Q133" s="57"/>
    </row>
    <row r="134" spans="1:17" ht="15.75">
      <c r="A134" s="26">
        <v>2018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 t="e">
        <f t="shared" si="1"/>
        <v>#DIV/0!</v>
      </c>
      <c r="N134" s="26"/>
      <c r="O134" s="49"/>
      <c r="P134" s="49"/>
      <c r="Q134" s="57"/>
    </row>
    <row r="135" spans="1:17" ht="15.75">
      <c r="A135" s="26">
        <v>2018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 t="e">
        <f t="shared" si="1"/>
        <v>#DIV/0!</v>
      </c>
      <c r="N135" s="26"/>
      <c r="O135" s="49"/>
      <c r="P135" s="49"/>
      <c r="Q135" s="57"/>
    </row>
    <row r="136" spans="1:17" ht="15.75">
      <c r="A136" s="26">
        <v>2018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 t="e">
        <f t="shared" si="1"/>
        <v>#DIV/0!</v>
      </c>
      <c r="N136" s="26"/>
      <c r="O136" s="49"/>
      <c r="P136" s="49"/>
      <c r="Q136" s="57"/>
    </row>
    <row r="137" spans="1:17" ht="15.75">
      <c r="A137" s="26">
        <v>2018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 t="e">
        <f aca="true" t="shared" si="2" ref="M137:M200">N137/L137</f>
        <v>#DIV/0!</v>
      </c>
      <c r="N137" s="26"/>
      <c r="O137" s="49"/>
      <c r="P137" s="49"/>
      <c r="Q137" s="57"/>
    </row>
    <row r="138" spans="1:17" ht="15.75">
      <c r="A138" s="26">
        <v>2018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 t="e">
        <f t="shared" si="2"/>
        <v>#DIV/0!</v>
      </c>
      <c r="N138" s="26"/>
      <c r="O138" s="49"/>
      <c r="P138" s="49"/>
      <c r="Q138" s="57"/>
    </row>
    <row r="139" spans="1:17" ht="15.75">
      <c r="A139" s="26">
        <v>2018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 t="e">
        <f t="shared" si="2"/>
        <v>#DIV/0!</v>
      </c>
      <c r="N139" s="26"/>
      <c r="O139" s="49"/>
      <c r="P139" s="49"/>
      <c r="Q139" s="57"/>
    </row>
    <row r="140" spans="1:17" ht="15.75">
      <c r="A140" s="26">
        <v>2018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 t="e">
        <f t="shared" si="2"/>
        <v>#DIV/0!</v>
      </c>
      <c r="N140" s="26"/>
      <c r="O140" s="49"/>
      <c r="P140" s="49"/>
      <c r="Q140" s="57"/>
    </row>
    <row r="141" spans="1:17" ht="15.75">
      <c r="A141" s="26">
        <v>2018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 t="e">
        <f t="shared" si="2"/>
        <v>#DIV/0!</v>
      </c>
      <c r="N141" s="26"/>
      <c r="O141" s="49"/>
      <c r="P141" s="49"/>
      <c r="Q141" s="57"/>
    </row>
    <row r="142" spans="1:17" ht="15.75">
      <c r="A142" s="26">
        <v>2018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 t="e">
        <f t="shared" si="2"/>
        <v>#DIV/0!</v>
      </c>
      <c r="N142" s="26"/>
      <c r="O142" s="49"/>
      <c r="P142" s="49"/>
      <c r="Q142" s="57"/>
    </row>
    <row r="143" spans="1:17" ht="15.75">
      <c r="A143" s="26">
        <v>2018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 t="e">
        <f t="shared" si="2"/>
        <v>#DIV/0!</v>
      </c>
      <c r="N143" s="26"/>
      <c r="O143" s="49"/>
      <c r="P143" s="49"/>
      <c r="Q143" s="57"/>
    </row>
    <row r="144" spans="1:17" ht="15.75">
      <c r="A144" s="26">
        <v>2018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 t="e">
        <f t="shared" si="2"/>
        <v>#DIV/0!</v>
      </c>
      <c r="N144" s="26"/>
      <c r="O144" s="49"/>
      <c r="P144" s="49"/>
      <c r="Q144" s="57"/>
    </row>
    <row r="145" spans="1:17" ht="15.75">
      <c r="A145" s="26">
        <v>2018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 t="e">
        <f t="shared" si="2"/>
        <v>#DIV/0!</v>
      </c>
      <c r="N145" s="26"/>
      <c r="O145" s="49"/>
      <c r="P145" s="49"/>
      <c r="Q145" s="57"/>
    </row>
    <row r="146" spans="1:17" ht="15.75">
      <c r="A146" s="26">
        <v>2018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 t="e">
        <f t="shared" si="2"/>
        <v>#DIV/0!</v>
      </c>
      <c r="N146" s="26"/>
      <c r="O146" s="49"/>
      <c r="P146" s="49"/>
      <c r="Q146" s="57"/>
    </row>
    <row r="147" spans="1:17" ht="15.75">
      <c r="A147" s="26">
        <v>2018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 t="e">
        <f t="shared" si="2"/>
        <v>#DIV/0!</v>
      </c>
      <c r="N147" s="26"/>
      <c r="O147" s="49"/>
      <c r="P147" s="49"/>
      <c r="Q147" s="57"/>
    </row>
    <row r="148" spans="1:17" ht="15.75">
      <c r="A148" s="26">
        <v>2018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 t="e">
        <f t="shared" si="2"/>
        <v>#DIV/0!</v>
      </c>
      <c r="N148" s="26"/>
      <c r="O148" s="49"/>
      <c r="P148" s="49"/>
      <c r="Q148" s="57"/>
    </row>
    <row r="149" spans="1:17" ht="15.75">
      <c r="A149" s="26">
        <v>2018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 t="e">
        <f t="shared" si="2"/>
        <v>#DIV/0!</v>
      </c>
      <c r="N149" s="26"/>
      <c r="O149" s="49"/>
      <c r="P149" s="49"/>
      <c r="Q149" s="57"/>
    </row>
    <row r="150" spans="1:17" ht="15.75">
      <c r="A150" s="26">
        <v>2018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 t="e">
        <f t="shared" si="2"/>
        <v>#DIV/0!</v>
      </c>
      <c r="N150" s="26"/>
      <c r="O150" s="49"/>
      <c r="P150" s="49"/>
      <c r="Q150" s="57"/>
    </row>
    <row r="151" spans="1:17" ht="15.75">
      <c r="A151" s="26">
        <v>2018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 t="e">
        <f t="shared" si="2"/>
        <v>#DIV/0!</v>
      </c>
      <c r="N151" s="26"/>
      <c r="O151" s="49"/>
      <c r="P151" s="49"/>
      <c r="Q151" s="57"/>
    </row>
    <row r="152" spans="1:17" ht="15.75">
      <c r="A152" s="26">
        <v>2018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 t="e">
        <f t="shared" si="2"/>
        <v>#DIV/0!</v>
      </c>
      <c r="N152" s="26"/>
      <c r="O152" s="49"/>
      <c r="P152" s="49"/>
      <c r="Q152" s="57"/>
    </row>
    <row r="153" spans="1:17" ht="15.75">
      <c r="A153" s="26">
        <v>2018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 t="e">
        <f t="shared" si="2"/>
        <v>#DIV/0!</v>
      </c>
      <c r="N153" s="26"/>
      <c r="O153" s="49"/>
      <c r="P153" s="49"/>
      <c r="Q153" s="57"/>
    </row>
    <row r="154" spans="1:17" ht="15.75">
      <c r="A154" s="26">
        <v>2018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 t="e">
        <f t="shared" si="2"/>
        <v>#DIV/0!</v>
      </c>
      <c r="N154" s="26"/>
      <c r="O154" s="49"/>
      <c r="P154" s="49"/>
      <c r="Q154" s="57"/>
    </row>
    <row r="155" spans="1:17" ht="15.75">
      <c r="A155" s="26">
        <v>2018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 t="e">
        <f t="shared" si="2"/>
        <v>#DIV/0!</v>
      </c>
      <c r="N155" s="26"/>
      <c r="O155" s="49"/>
      <c r="P155" s="49"/>
      <c r="Q155" s="57"/>
    </row>
    <row r="156" spans="1:17" ht="15.75">
      <c r="A156" s="26">
        <v>2018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 t="e">
        <f t="shared" si="2"/>
        <v>#DIV/0!</v>
      </c>
      <c r="N156" s="26"/>
      <c r="O156" s="49"/>
      <c r="P156" s="49"/>
      <c r="Q156" s="57"/>
    </row>
    <row r="157" spans="1:17" ht="15.75">
      <c r="A157" s="26">
        <v>2018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 t="e">
        <f t="shared" si="2"/>
        <v>#DIV/0!</v>
      </c>
      <c r="N157" s="26"/>
      <c r="O157" s="49"/>
      <c r="P157" s="49"/>
      <c r="Q157" s="57"/>
    </row>
    <row r="158" spans="1:17" ht="15.75">
      <c r="A158" s="26">
        <v>2018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 t="e">
        <f t="shared" si="2"/>
        <v>#DIV/0!</v>
      </c>
      <c r="N158" s="26"/>
      <c r="O158" s="49"/>
      <c r="P158" s="49"/>
      <c r="Q158" s="57"/>
    </row>
    <row r="159" spans="1:17" ht="15.75">
      <c r="A159" s="26">
        <v>2018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 t="e">
        <f t="shared" si="2"/>
        <v>#DIV/0!</v>
      </c>
      <c r="N159" s="26"/>
      <c r="O159" s="49"/>
      <c r="P159" s="49"/>
      <c r="Q159" s="57"/>
    </row>
    <row r="160" spans="1:17" ht="15.75">
      <c r="A160" s="26">
        <v>2018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 t="e">
        <f t="shared" si="2"/>
        <v>#DIV/0!</v>
      </c>
      <c r="N160" s="26"/>
      <c r="O160" s="49"/>
      <c r="P160" s="49"/>
      <c r="Q160" s="57"/>
    </row>
    <row r="161" spans="1:17" ht="15.75">
      <c r="A161" s="26">
        <v>2018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 t="e">
        <f t="shared" si="2"/>
        <v>#DIV/0!</v>
      </c>
      <c r="N161" s="26"/>
      <c r="O161" s="49"/>
      <c r="P161" s="49"/>
      <c r="Q161" s="57"/>
    </row>
    <row r="162" spans="1:17" ht="15.75">
      <c r="A162" s="26">
        <v>2018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 t="e">
        <f t="shared" si="2"/>
        <v>#DIV/0!</v>
      </c>
      <c r="N162" s="26"/>
      <c r="O162" s="49"/>
      <c r="P162" s="49"/>
      <c r="Q162" s="57"/>
    </row>
    <row r="163" spans="1:17" ht="15.75">
      <c r="A163" s="26">
        <v>2018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 t="e">
        <f t="shared" si="2"/>
        <v>#DIV/0!</v>
      </c>
      <c r="N163" s="26"/>
      <c r="O163" s="49"/>
      <c r="P163" s="49"/>
      <c r="Q163" s="57"/>
    </row>
    <row r="164" spans="1:17" ht="15.75">
      <c r="A164" s="26">
        <v>2018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 t="e">
        <f t="shared" si="2"/>
        <v>#DIV/0!</v>
      </c>
      <c r="N164" s="26"/>
      <c r="O164" s="49"/>
      <c r="P164" s="49"/>
      <c r="Q164" s="57"/>
    </row>
    <row r="165" spans="1:17" ht="15.75">
      <c r="A165" s="26">
        <v>2018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 t="e">
        <f t="shared" si="2"/>
        <v>#DIV/0!</v>
      </c>
      <c r="N165" s="26"/>
      <c r="O165" s="49"/>
      <c r="P165" s="49"/>
      <c r="Q165" s="57"/>
    </row>
    <row r="166" spans="1:17" ht="15.75">
      <c r="A166" s="26">
        <v>2018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 t="e">
        <f t="shared" si="2"/>
        <v>#DIV/0!</v>
      </c>
      <c r="N166" s="26"/>
      <c r="O166" s="49"/>
      <c r="P166" s="49"/>
      <c r="Q166" s="57"/>
    </row>
    <row r="167" spans="1:17" ht="15.75">
      <c r="A167" s="26">
        <v>2018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 t="e">
        <f t="shared" si="2"/>
        <v>#DIV/0!</v>
      </c>
      <c r="N167" s="26"/>
      <c r="O167" s="49"/>
      <c r="P167" s="49"/>
      <c r="Q167" s="57"/>
    </row>
    <row r="168" spans="1:17" ht="15.75">
      <c r="A168" s="26">
        <v>2018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 t="e">
        <f t="shared" si="2"/>
        <v>#DIV/0!</v>
      </c>
      <c r="N168" s="26"/>
      <c r="O168" s="49"/>
      <c r="P168" s="49"/>
      <c r="Q168" s="57"/>
    </row>
    <row r="169" spans="1:17" ht="15.75">
      <c r="A169" s="26">
        <v>2018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 t="e">
        <f t="shared" si="2"/>
        <v>#DIV/0!</v>
      </c>
      <c r="N169" s="26"/>
      <c r="O169" s="49"/>
      <c r="P169" s="49"/>
      <c r="Q169" s="57"/>
    </row>
    <row r="170" spans="1:17" ht="15.75">
      <c r="A170" s="26">
        <v>2018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 t="e">
        <f t="shared" si="2"/>
        <v>#DIV/0!</v>
      </c>
      <c r="N170" s="26"/>
      <c r="O170" s="49"/>
      <c r="P170" s="49"/>
      <c r="Q170" s="57"/>
    </row>
    <row r="171" spans="1:17" ht="15.75">
      <c r="A171" s="26">
        <v>2018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 t="e">
        <f t="shared" si="2"/>
        <v>#DIV/0!</v>
      </c>
      <c r="N171" s="26"/>
      <c r="O171" s="49"/>
      <c r="P171" s="49"/>
      <c r="Q171" s="57"/>
    </row>
    <row r="172" spans="1:17" ht="15.75">
      <c r="A172" s="26">
        <v>2018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 t="e">
        <f t="shared" si="2"/>
        <v>#DIV/0!</v>
      </c>
      <c r="N172" s="26"/>
      <c r="O172" s="49"/>
      <c r="P172" s="49"/>
      <c r="Q172" s="57"/>
    </row>
    <row r="173" spans="1:17" ht="15.75">
      <c r="A173" s="26">
        <v>2018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 t="e">
        <f t="shared" si="2"/>
        <v>#DIV/0!</v>
      </c>
      <c r="N173" s="26"/>
      <c r="O173" s="49"/>
      <c r="P173" s="49"/>
      <c r="Q173" s="57"/>
    </row>
    <row r="174" spans="1:17" ht="15.75">
      <c r="A174" s="26">
        <v>2018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 t="e">
        <f t="shared" si="2"/>
        <v>#DIV/0!</v>
      </c>
      <c r="N174" s="26"/>
      <c r="O174" s="49"/>
      <c r="P174" s="49"/>
      <c r="Q174" s="57"/>
    </row>
    <row r="175" spans="1:17" ht="15.75">
      <c r="A175" s="26">
        <v>2018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 t="e">
        <f t="shared" si="2"/>
        <v>#DIV/0!</v>
      </c>
      <c r="N175" s="26"/>
      <c r="O175" s="49"/>
      <c r="P175" s="49"/>
      <c r="Q175" s="57"/>
    </row>
    <row r="176" spans="1:17" ht="15.75">
      <c r="A176" s="26">
        <v>2018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 t="e">
        <f t="shared" si="2"/>
        <v>#DIV/0!</v>
      </c>
      <c r="N176" s="26"/>
      <c r="O176" s="49"/>
      <c r="P176" s="49"/>
      <c r="Q176" s="57"/>
    </row>
    <row r="177" spans="1:17" ht="15.75">
      <c r="A177" s="26">
        <v>2018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 t="e">
        <f t="shared" si="2"/>
        <v>#DIV/0!</v>
      </c>
      <c r="N177" s="26"/>
      <c r="O177" s="49"/>
      <c r="P177" s="49"/>
      <c r="Q177" s="57"/>
    </row>
    <row r="178" spans="1:17" ht="15.75">
      <c r="A178" s="26">
        <v>2018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 t="e">
        <f t="shared" si="2"/>
        <v>#DIV/0!</v>
      </c>
      <c r="N178" s="26"/>
      <c r="O178" s="49"/>
      <c r="P178" s="49"/>
      <c r="Q178" s="57"/>
    </row>
    <row r="179" spans="1:17" ht="15.75">
      <c r="A179" s="26">
        <v>2018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 t="e">
        <f t="shared" si="2"/>
        <v>#DIV/0!</v>
      </c>
      <c r="N179" s="26"/>
      <c r="O179" s="49"/>
      <c r="P179" s="49"/>
      <c r="Q179" s="57"/>
    </row>
    <row r="180" spans="1:17" ht="15.75">
      <c r="A180" s="26">
        <v>2018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 t="e">
        <f t="shared" si="2"/>
        <v>#DIV/0!</v>
      </c>
      <c r="N180" s="26"/>
      <c r="O180" s="49"/>
      <c r="P180" s="49"/>
      <c r="Q180" s="57"/>
    </row>
    <row r="181" spans="1:17" ht="15.75">
      <c r="A181" s="26">
        <v>2018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 t="e">
        <f t="shared" si="2"/>
        <v>#DIV/0!</v>
      </c>
      <c r="N181" s="26"/>
      <c r="O181" s="49"/>
      <c r="P181" s="49"/>
      <c r="Q181" s="57"/>
    </row>
    <row r="182" spans="1:17" ht="15.75">
      <c r="A182" s="26">
        <v>2018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 t="e">
        <f t="shared" si="2"/>
        <v>#DIV/0!</v>
      </c>
      <c r="N182" s="26"/>
      <c r="O182" s="49"/>
      <c r="P182" s="49"/>
      <c r="Q182" s="57"/>
    </row>
    <row r="183" spans="1:17" ht="15.75">
      <c r="A183" s="26">
        <v>2018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 t="e">
        <f t="shared" si="2"/>
        <v>#DIV/0!</v>
      </c>
      <c r="N183" s="26"/>
      <c r="O183" s="49"/>
      <c r="P183" s="49"/>
      <c r="Q183" s="57"/>
    </row>
    <row r="184" spans="1:17" ht="15.75">
      <c r="A184" s="26">
        <v>2018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 t="e">
        <f t="shared" si="2"/>
        <v>#DIV/0!</v>
      </c>
      <c r="N184" s="26"/>
      <c r="O184" s="49"/>
      <c r="P184" s="49"/>
      <c r="Q184" s="57"/>
    </row>
    <row r="185" spans="1:17" ht="15.75">
      <c r="A185" s="26">
        <v>2018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 t="e">
        <f t="shared" si="2"/>
        <v>#DIV/0!</v>
      </c>
      <c r="N185" s="26"/>
      <c r="O185" s="49"/>
      <c r="P185" s="49"/>
      <c r="Q185" s="57"/>
    </row>
    <row r="186" spans="1:17" ht="15.75">
      <c r="A186" s="26">
        <v>2018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 t="e">
        <f t="shared" si="2"/>
        <v>#DIV/0!</v>
      </c>
      <c r="N186" s="26"/>
      <c r="O186" s="49"/>
      <c r="P186" s="49"/>
      <c r="Q186" s="57"/>
    </row>
    <row r="187" spans="1:17" ht="15.75">
      <c r="A187" s="26">
        <v>2018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 t="e">
        <f t="shared" si="2"/>
        <v>#DIV/0!</v>
      </c>
      <c r="N187" s="26"/>
      <c r="O187" s="49"/>
      <c r="P187" s="49"/>
      <c r="Q187" s="57"/>
    </row>
    <row r="188" spans="1:17" ht="15.75">
      <c r="A188" s="26">
        <v>2018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 t="e">
        <f t="shared" si="2"/>
        <v>#DIV/0!</v>
      </c>
      <c r="N188" s="26"/>
      <c r="O188" s="49"/>
      <c r="P188" s="49"/>
      <c r="Q188" s="57"/>
    </row>
    <row r="189" spans="1:17" ht="15.75">
      <c r="A189" s="26">
        <v>2018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 t="e">
        <f t="shared" si="2"/>
        <v>#DIV/0!</v>
      </c>
      <c r="N189" s="26"/>
      <c r="O189" s="49"/>
      <c r="P189" s="49"/>
      <c r="Q189" s="57"/>
    </row>
    <row r="190" spans="1:17" ht="15.75">
      <c r="A190" s="26">
        <v>2018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 t="e">
        <f t="shared" si="2"/>
        <v>#DIV/0!</v>
      </c>
      <c r="N190" s="26"/>
      <c r="O190" s="49"/>
      <c r="P190" s="49"/>
      <c r="Q190" s="57"/>
    </row>
    <row r="191" spans="1:17" ht="15.75">
      <c r="A191" s="26">
        <v>2018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 t="e">
        <f t="shared" si="2"/>
        <v>#DIV/0!</v>
      </c>
      <c r="N191" s="26"/>
      <c r="O191" s="49"/>
      <c r="P191" s="49"/>
      <c r="Q191" s="57"/>
    </row>
    <row r="192" spans="1:17" ht="15.75">
      <c r="A192" s="26">
        <v>2018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 t="e">
        <f t="shared" si="2"/>
        <v>#DIV/0!</v>
      </c>
      <c r="N192" s="26"/>
      <c r="O192" s="49"/>
      <c r="P192" s="49"/>
      <c r="Q192" s="57"/>
    </row>
    <row r="193" spans="1:17" ht="15.75">
      <c r="A193" s="26">
        <v>2018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 t="e">
        <f t="shared" si="2"/>
        <v>#DIV/0!</v>
      </c>
      <c r="N193" s="26"/>
      <c r="O193" s="49"/>
      <c r="P193" s="49"/>
      <c r="Q193" s="57"/>
    </row>
    <row r="194" spans="1:17" ht="15.75">
      <c r="A194" s="26">
        <v>2018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 t="e">
        <f t="shared" si="2"/>
        <v>#DIV/0!</v>
      </c>
      <c r="N194" s="26"/>
      <c r="O194" s="49"/>
      <c r="P194" s="49"/>
      <c r="Q194" s="57"/>
    </row>
    <row r="195" spans="1:17" ht="15.75">
      <c r="A195" s="26">
        <v>2018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 t="e">
        <f t="shared" si="2"/>
        <v>#DIV/0!</v>
      </c>
      <c r="N195" s="26"/>
      <c r="O195" s="49"/>
      <c r="P195" s="49"/>
      <c r="Q195" s="57"/>
    </row>
    <row r="196" spans="1:17" ht="15.75">
      <c r="A196" s="26">
        <v>2018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 t="e">
        <f t="shared" si="2"/>
        <v>#DIV/0!</v>
      </c>
      <c r="N196" s="26"/>
      <c r="O196" s="49"/>
      <c r="P196" s="49"/>
      <c r="Q196" s="57"/>
    </row>
    <row r="197" spans="1:17" ht="15.75">
      <c r="A197" s="26">
        <v>2018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 t="e">
        <f t="shared" si="2"/>
        <v>#DIV/0!</v>
      </c>
      <c r="N197" s="26"/>
      <c r="O197" s="49"/>
      <c r="P197" s="49"/>
      <c r="Q197" s="57"/>
    </row>
    <row r="198" spans="1:17" ht="15.75">
      <c r="A198" s="26">
        <v>2018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 t="e">
        <f t="shared" si="2"/>
        <v>#DIV/0!</v>
      </c>
      <c r="N198" s="26"/>
      <c r="O198" s="49"/>
      <c r="P198" s="49"/>
      <c r="Q198" s="57"/>
    </row>
    <row r="199" spans="1:17" ht="15.75">
      <c r="A199" s="26">
        <v>2018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 t="e">
        <f t="shared" si="2"/>
        <v>#DIV/0!</v>
      </c>
      <c r="N199" s="26"/>
      <c r="O199" s="49"/>
      <c r="P199" s="49"/>
      <c r="Q199" s="57"/>
    </row>
    <row r="200" spans="1:17" ht="15.75">
      <c r="A200" s="26">
        <v>2018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 t="e">
        <f t="shared" si="2"/>
        <v>#DIV/0!</v>
      </c>
      <c r="N200" s="26"/>
      <c r="O200" s="49"/>
      <c r="P200" s="49"/>
      <c r="Q200" s="57"/>
    </row>
    <row r="201" spans="12:17" ht="15.75">
      <c r="L201" s="58">
        <f aca="true" t="shared" si="3" ref="L201:Q201">SUM(L8:L200)</f>
        <v>0</v>
      </c>
      <c r="M201" s="58" t="e">
        <f t="shared" si="3"/>
        <v>#DIV/0!</v>
      </c>
      <c r="N201" s="58">
        <f t="shared" si="3"/>
        <v>0</v>
      </c>
      <c r="O201" s="58">
        <f t="shared" si="3"/>
        <v>0</v>
      </c>
      <c r="P201" s="58">
        <f t="shared" si="3"/>
        <v>0</v>
      </c>
      <c r="Q201" s="58">
        <f t="shared" si="3"/>
        <v>0</v>
      </c>
    </row>
  </sheetData>
  <sheetProtection/>
  <mergeCells count="2">
    <mergeCell ref="A1:C1"/>
    <mergeCell ref="L6:L7"/>
  </mergeCells>
  <dataValidations count="1">
    <dataValidation type="list" allowBlank="1" showInputMessage="1" showErrorMessage="1" sqref="I1:I2">
      <formula1>$T$35:$T$54</formula1>
    </dataValidation>
  </dataValidations>
  <printOptions/>
  <pageMargins left="0.7" right="0.7" top="0.79" bottom="0.7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Maraja</cp:lastModifiedBy>
  <dcterms:created xsi:type="dcterms:W3CDTF">2016-08-29T13:25:00Z</dcterms:created>
  <dcterms:modified xsi:type="dcterms:W3CDTF">2018-02-27T11:17:44Z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1033-10.2.0.5996</vt:lpwstr>
  </property>
</Properties>
</file>